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R:\8\впорядкувати\ДОКУМЕНТИ_ШТАТНИЙ\Розпорядження_ПРОЕКТ\ЦИФРОВИЙ РОЗВИТОК\цифрове 580тис.грн\"/>
    </mc:Choice>
  </mc:AlternateContent>
  <xr:revisionPtr revIDLastSave="0" documentId="13_ncr:1_{1A51605B-2F92-48C2-8A90-7A80F188E769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дод_5" sheetId="1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В68">#REF!</definedName>
    <definedName name="вс">#REF!</definedName>
    <definedName name="иори">#REF!</definedName>
    <definedName name="і">#REF!</definedName>
    <definedName name="область">#REF!</definedName>
    <definedName name="_xlnm.Print_Area" localSheetId="0">дод_5!$A$1:$AA$75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uri="GoogleSheetsCustomDataVersion2">
      <go:sheetsCustomData xmlns:go="http://customooxmlschemas.google.com/" r:id="rId10" roundtripDataChecksum="jJ67ZvR23Vu4lh2oMJ8jSBi9jcSy23Lb2CoaBAsIEVw="/>
    </ext>
  </extLst>
</workbook>
</file>

<file path=xl/calcChain.xml><?xml version="1.0" encoding="utf-8"?>
<calcChain xmlns="http://schemas.openxmlformats.org/spreadsheetml/2006/main">
  <c r="K77" i="1" l="1"/>
  <c r="F77" i="1"/>
  <c r="I76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</calcChain>
</file>

<file path=xl/sharedStrings.xml><?xml version="1.0" encoding="utf-8"?>
<sst xmlns="http://schemas.openxmlformats.org/spreadsheetml/2006/main" count="167" uniqueCount="152">
  <si>
    <t>Додаток 4</t>
  </si>
  <si>
    <t>до розпорядження начальника</t>
  </si>
  <si>
    <t>обласної війскової адміністрації</t>
  </si>
  <si>
    <t>"Міжбюджетні трансферти обласного бюджету на 2023 рік"</t>
  </si>
  <si>
    <t>(код бюджету)</t>
  </si>
  <si>
    <t>грн.</t>
  </si>
  <si>
    <t>№ з/п</t>
  </si>
  <si>
    <t>Код бюджету</t>
  </si>
  <si>
    <t>Найменування бюджетів</t>
  </si>
  <si>
    <t>Трансферти іншим бюджетам за загальним фондом</t>
  </si>
  <si>
    <t>Трансферти з інших бюджетів за:</t>
  </si>
  <si>
    <t>Дотація з місцевого бюджету на</t>
  </si>
  <si>
    <t>Субвенція з місцевого бюджету на створення мережі спеціалізованих служб підтримки осіб, які постраждали від домашнього насильства та/або насильства за ознакою статі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</si>
  <si>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</si>
  <si>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  (оплата праці директорам та педпрацівникам інклюзивно-ресурсних центрів та приватних шкіл)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</si>
  <si>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</si>
  <si>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утримання об’єктів спільного користування чи ліквідацію негативних наслідків діяльності об’єктів спільного користування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</si>
  <si>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</si>
  <si>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загальним фондом</t>
  </si>
  <si>
    <t xml:space="preserve"> здійснення переданих видатків з утримання закладів освіти та охорони здоров"я за рахунок відповідної додаткової дотації з державного бюджету</t>
  </si>
  <si>
    <t>проведення розрахунків протягом опалювального періоду за енергоносії та комунальні послуги,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</si>
  <si>
    <t>Інші субвенції з місцевого бюджету</t>
  </si>
  <si>
    <t>видатки споживання</t>
  </si>
  <si>
    <t>видатки розвитку</t>
  </si>
  <si>
    <t>Код ТКВКМБ 9130</t>
  </si>
  <si>
    <t>Код ТКВКМБ 9160</t>
  </si>
  <si>
    <t>Код ТКВКМБ 9210</t>
  </si>
  <si>
    <t>Код ТКВКМБ 9270</t>
  </si>
  <si>
    <t>Код ТКВКМБ 9310</t>
  </si>
  <si>
    <t>Код ТКВКМБ 9330</t>
  </si>
  <si>
    <t>Код ТКВКМБ 9710</t>
  </si>
  <si>
    <t>Код ТКВКМБ 9730</t>
  </si>
  <si>
    <t>Код 41053900</t>
  </si>
  <si>
    <t>Код ТКВКМБ 9770</t>
  </si>
  <si>
    <t>Код ТКВКМБ 9800</t>
  </si>
  <si>
    <t>Бюджет Бісковицької сільської територіальної громади</t>
  </si>
  <si>
    <t>13505000000</t>
  </si>
  <si>
    <t xml:space="preserve">Бюджет Гніздичівської селищної територіальної громади </t>
  </si>
  <si>
    <t>13508000000</t>
  </si>
  <si>
    <t>Бюджет Заболотцівської сільської територіальної громади</t>
  </si>
  <si>
    <t>13511000000</t>
  </si>
  <si>
    <t>Бюджет Новокалинівської міської територіальної громади</t>
  </si>
  <si>
    <t>13516000000</t>
  </si>
  <si>
    <t>Бюджет Ходорівської міської територіальної громади</t>
  </si>
  <si>
    <t>13517000000</t>
  </si>
  <si>
    <t>Бюджет Мостиської міської територіальної громади</t>
  </si>
  <si>
    <t>13518000000</t>
  </si>
  <si>
    <t>Бюджет Судововишнянської міської територіальної громади</t>
  </si>
  <si>
    <t>13520000000</t>
  </si>
  <si>
    <t>Бюджет Давидівської сільської територіальної громади</t>
  </si>
  <si>
    <t>13521000000</t>
  </si>
  <si>
    <t>Бюджет Жовтанецької сільської територіальної громади</t>
  </si>
  <si>
    <t>13522000000</t>
  </si>
  <si>
    <t xml:space="preserve">Бюджет Шегинівської сільської територіальної громади </t>
  </si>
  <si>
    <t>13525000000</t>
  </si>
  <si>
    <t>Бюджет Розвадівської сільської територіальної громади</t>
  </si>
  <si>
    <t>13527000000</t>
  </si>
  <si>
    <t>Бюджет Підберізцівської сільської територіальної громади</t>
  </si>
  <si>
    <t>13528000000</t>
  </si>
  <si>
    <t>Бюджет Солонківської сільської територіальної громади</t>
  </si>
  <si>
    <t>13529000000</t>
  </si>
  <si>
    <t>Бюджет Щирецької селищної територіальної громади</t>
  </si>
  <si>
    <t>13530000000</t>
  </si>
  <si>
    <t>Бюджет Рудківської міської територіальної громади</t>
  </si>
  <si>
    <t>13532000000</t>
  </si>
  <si>
    <t>Бюджет Великомостівської міської територіальної громади</t>
  </si>
  <si>
    <t>13534000000</t>
  </si>
  <si>
    <t>Бюджет Кам’янка-Бузької міської територіальної громади</t>
  </si>
  <si>
    <t>13535000000</t>
  </si>
  <si>
    <t xml:space="preserve">Бюджет Мурованської сільської територіальної громади </t>
  </si>
  <si>
    <t>Бюджет Бібрської міської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</si>
  <si>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</si>
  <si>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</si>
  <si>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</si>
  <si>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13542000000</t>
  </si>
  <si>
    <t>Бюджет Белзької міської територіальної громади</t>
  </si>
  <si>
    <t>13543000000</t>
  </si>
  <si>
    <t>Бюджет Боринської селищної територіальної громади</t>
  </si>
  <si>
    <t>13544000000</t>
  </si>
  <si>
    <t xml:space="preserve">Бюджет Бориславської міської територіальної громади </t>
  </si>
  <si>
    <t>13545000000</t>
  </si>
  <si>
    <t>Бюджет Бродівської міської територіальної громади</t>
  </si>
  <si>
    <t>13546000000</t>
  </si>
  <si>
    <t xml:space="preserve">Бюджет Буської міської територіальної громади </t>
  </si>
  <si>
    <t>13548000000</t>
  </si>
  <si>
    <t xml:space="preserve">Бюджет Городоцької міської територіальної громади </t>
  </si>
  <si>
    <t>13549000000</t>
  </si>
  <si>
    <t>Бюджет Грабовецько-Дулібівської сільської територіальної громади</t>
  </si>
  <si>
    <t>13550000000</t>
  </si>
  <si>
    <t xml:space="preserve">Бюджет Добромильської міської територіальної громади </t>
  </si>
  <si>
    <t>13551000000</t>
  </si>
  <si>
    <t xml:space="preserve">Бюджет Добросинсько-Магерівської сільської територіальної громади </t>
  </si>
  <si>
    <t>13553000000</t>
  </si>
  <si>
    <t xml:space="preserve">Бюджет Дрогобицької міської територіальної громади </t>
  </si>
  <si>
    <t>13555000000</t>
  </si>
  <si>
    <t xml:space="preserve">Бюджет Жовківської міської територіальної громади </t>
  </si>
  <si>
    <t>13556000000</t>
  </si>
  <si>
    <t xml:space="preserve">Бюджет Журавненської селищної територіальної громади </t>
  </si>
  <si>
    <t>13557000000</t>
  </si>
  <si>
    <t xml:space="preserve">Бюджет Золочівської міської територіальної громади </t>
  </si>
  <si>
    <t>13559000000</t>
  </si>
  <si>
    <t>Бюджет Козівської сільської територіальної громади</t>
  </si>
  <si>
    <t>13560000000</t>
  </si>
  <si>
    <t xml:space="preserve">Бюджет Комарнівської міської територіальної громади </t>
  </si>
  <si>
    <t>13561000000</t>
  </si>
  <si>
    <t xml:space="preserve">Бюджет Красненської селищної територіальної громади </t>
  </si>
  <si>
    <t>13562000000</t>
  </si>
  <si>
    <t xml:space="preserve">Бюджет Куликівської селищної територіальної громади </t>
  </si>
  <si>
    <t>13565000000</t>
  </si>
  <si>
    <t>Бюджет Моршинської міської територіальної громади</t>
  </si>
  <si>
    <t>13566000000</t>
  </si>
  <si>
    <t>Бюджет Новороздільської міської територіальної громади</t>
  </si>
  <si>
    <t>13567000000</t>
  </si>
  <si>
    <t>Бюджет Новояворівської міської територіальної громади</t>
  </si>
  <si>
    <t>13568000000</t>
  </si>
  <si>
    <t>Бюджет Новояричівської селищної територіальної громади</t>
  </si>
  <si>
    <t>13569000000</t>
  </si>
  <si>
    <t xml:space="preserve">Бюджет Оброшинської сільської територіальної громади </t>
  </si>
  <si>
    <t>13570000000</t>
  </si>
  <si>
    <t>Бюджет Перемишлянської міської територіальної громади</t>
  </si>
  <si>
    <t>13571000000</t>
  </si>
  <si>
    <t>Бюджет Підкамінської селищної територіальної громади</t>
  </si>
  <si>
    <t>13572000000</t>
  </si>
  <si>
    <t xml:space="preserve">Бюджет Поморянської селищної територіальної громади </t>
  </si>
  <si>
    <t>13573000000</t>
  </si>
  <si>
    <t>Бюджет Пустомитівської міської територіальної громади</t>
  </si>
  <si>
    <t>13574000000</t>
  </si>
  <si>
    <t xml:space="preserve">Бюджет Рава-Руської міської територіальної громади </t>
  </si>
  <si>
    <t>13575000000</t>
  </si>
  <si>
    <t>Бюджет Ралівської сільської територіальної громади</t>
  </si>
  <si>
    <t>13576000000</t>
  </si>
  <si>
    <t>Бюджет Самбірської міської територіальної громади</t>
  </si>
  <si>
    <t>13577000000</t>
  </si>
  <si>
    <t>Бюджет Сколівської міської територіальної громади</t>
  </si>
  <si>
    <t>13580000000</t>
  </si>
  <si>
    <t>Бюджет Старосамбірської міської територіальної громади</t>
  </si>
  <si>
    <t>13581000000</t>
  </si>
  <si>
    <t>Бюджет Стрийської міської територіальної громади</t>
  </si>
  <si>
    <t>13582000000</t>
  </si>
  <si>
    <t>Бюджет Стрілківської сільської територіальної громади</t>
  </si>
  <si>
    <t>13585000000</t>
  </si>
  <si>
    <t>Бюджет Турківської міської територіальної громади</t>
  </si>
  <si>
    <t>13586000000</t>
  </si>
  <si>
    <t>Бюджет Хирівської міської територіальної громади</t>
  </si>
  <si>
    <t>13587000000</t>
  </si>
  <si>
    <t>Бюджет Червоноградської міської територіальної громади</t>
  </si>
  <si>
    <t>Разом по бюджетах ТГ</t>
  </si>
  <si>
    <t>Керуючий справами обласної ради</t>
  </si>
  <si>
    <t xml:space="preserve"> ____________ №_________</t>
  </si>
  <si>
    <t xml:space="preserve">Зміни в додаток 5 до розпорядження  начальника обласної військової адміністрації  від 30.11.2022   №651/0/5-22ВА "Про обласний бюджет Львівської області на 2023 рік"   </t>
  </si>
  <si>
    <t>__________________________________________________________________________</t>
  </si>
  <si>
    <t>Додаток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</si>
</sst>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26">
    <font>
      <sz val="10"/>
      <color rgb="FF000000"/>
      <name val="Arimo"/>
      <scheme val="minor"/>
    </font>
    <font>
      <sz val="10"/>
      <color theme="1"/>
      <name val="Arimo"/>
    </font>
    <font>
      <sz val="16"/>
      <color theme="1"/>
      <name val="Times New Roman"/>
      <family val="1"/>
      <charset val="204"/>
    </font>
    <font>
      <sz val="10"/>
      <name val="Arimo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22"/>
      <color theme="1"/>
      <name val="Arimo"/>
    </font>
    <font>
      <sz val="9"/>
      <color theme="1"/>
      <name val="Arimo"/>
    </font>
    <font>
      <sz val="14"/>
      <color theme="1"/>
      <name val="Arimo"/>
    </font>
    <font>
      <b/>
      <i/>
      <sz val="12"/>
      <color theme="1"/>
      <name val="Arimo"/>
    </font>
    <font>
      <b/>
      <i/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Arimo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07">
    <xf numFmtId="0" fontId="0" fillId="0" borderId="0" xfId="0" applyFont="1" applyAlignment="1"/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/>
    <xf numFmtId="0" fontId="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2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6" fillId="0" borderId="0" xfId="0" applyFont="1" applyAlignment="1"/>
    <xf numFmtId="4" fontId="5" fillId="2" borderId="16" xfId="0" applyNumberFormat="1" applyFont="1" applyFill="1" applyBorder="1" applyAlignment="1">
      <alignment horizontal="center" vertical="center" wrapText="1"/>
    </xf>
    <xf numFmtId="0" fontId="17" fillId="0" borderId="0" xfId="0" applyFont="1" applyAlignment="1"/>
    <xf numFmtId="0" fontId="5" fillId="0" borderId="19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/>
    </xf>
    <xf numFmtId="0" fontId="5" fillId="2" borderId="16" xfId="0" applyFont="1" applyFill="1" applyBorder="1" applyAlignment="1"/>
    <xf numFmtId="0" fontId="5" fillId="2" borderId="16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" fillId="0" borderId="0" xfId="0" applyFont="1" applyAlignment="1"/>
    <xf numFmtId="0" fontId="5" fillId="0" borderId="16" xfId="0" applyFont="1" applyBorder="1" applyAlignment="1">
      <alignment horizontal="center" vertical="center" wrapText="1"/>
    </xf>
    <xf numFmtId="4" fontId="5" fillId="0" borderId="16" xfId="0" applyNumberFormat="1" applyFont="1" applyBorder="1" applyAlignment="1"/>
    <xf numFmtId="4" fontId="5" fillId="0" borderId="16" xfId="0" applyNumberFormat="1" applyFont="1" applyBorder="1" applyAlignment="1">
      <alignment horizontal="right"/>
    </xf>
    <xf numFmtId="4" fontId="18" fillId="0" borderId="0" xfId="0" applyNumberFormat="1" applyFont="1" applyAlignment="1"/>
    <xf numFmtId="164" fontId="18" fillId="0" borderId="0" xfId="0" applyNumberFormat="1" applyFont="1" applyAlignment="1"/>
    <xf numFmtId="165" fontId="1" fillId="0" borderId="0" xfId="0" applyNumberFormat="1" applyFont="1" applyAlignment="1"/>
    <xf numFmtId="165" fontId="18" fillId="0" borderId="0" xfId="0" applyNumberFormat="1" applyFont="1" applyAlignment="1"/>
    <xf numFmtId="0" fontId="18" fillId="0" borderId="0" xfId="0" applyFont="1" applyAlignment="1"/>
    <xf numFmtId="4" fontId="13" fillId="0" borderId="16" xfId="0" applyNumberFormat="1" applyFont="1" applyBorder="1" applyAlignment="1"/>
    <xf numFmtId="4" fontId="5" fillId="0" borderId="16" xfId="0" applyNumberFormat="1" applyFont="1" applyBorder="1" applyAlignment="1">
      <alignment wrapText="1"/>
    </xf>
    <xf numFmtId="4" fontId="5" fillId="2" borderId="16" xfId="0" applyNumberFormat="1" applyFont="1" applyFill="1" applyBorder="1" applyAlignment="1">
      <alignment wrapText="1"/>
    </xf>
    <xf numFmtId="0" fontId="5" fillId="2" borderId="20" xfId="0" applyFont="1" applyFill="1" applyBorder="1" applyAlignment="1">
      <alignment horizontal="center" vertical="center" wrapText="1"/>
    </xf>
    <xf numFmtId="4" fontId="5" fillId="0" borderId="12" xfId="0" applyNumberFormat="1" applyFont="1" applyBorder="1" applyAlignment="1">
      <alignment wrapText="1"/>
    </xf>
    <xf numFmtId="0" fontId="13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vertical="center" wrapText="1"/>
    </xf>
    <xf numFmtId="4" fontId="13" fillId="0" borderId="16" xfId="0" applyNumberFormat="1" applyFont="1" applyBorder="1" applyAlignment="1">
      <alignment horizontal="right" wrapText="1"/>
    </xf>
    <xf numFmtId="0" fontId="19" fillId="0" borderId="0" xfId="0" applyFont="1" applyAlignment="1"/>
    <xf numFmtId="0" fontId="13" fillId="2" borderId="1" xfId="0" applyFont="1" applyFill="1" applyBorder="1" applyAlignment="1">
      <alignment horizontal="left"/>
    </xf>
    <xf numFmtId="0" fontId="20" fillId="0" borderId="0" xfId="0" applyFont="1" applyAlignment="1"/>
    <xf numFmtId="0" fontId="1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21" fillId="0" borderId="0" xfId="0" applyFont="1" applyAlignment="1">
      <alignment horizontal="center"/>
    </xf>
    <xf numFmtId="0" fontId="21" fillId="0" borderId="0" xfId="0" applyFont="1" applyAlignment="1"/>
    <xf numFmtId="165" fontId="19" fillId="0" borderId="0" xfId="0" applyNumberFormat="1" applyFont="1" applyAlignment="1"/>
    <xf numFmtId="0" fontId="22" fillId="0" borderId="0" xfId="0" applyFont="1" applyAlignment="1"/>
    <xf numFmtId="0" fontId="23" fillId="0" borderId="0" xfId="0" applyFont="1" applyAlignment="1">
      <alignment horizontal="center"/>
    </xf>
    <xf numFmtId="0" fontId="2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165" fontId="22" fillId="0" borderId="0" xfId="0" applyNumberFormat="1" applyFont="1" applyAlignment="1"/>
    <xf numFmtId="3" fontId="20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1" fillId="0" borderId="0" xfId="0" applyFont="1" applyAlignment="1">
      <alignment horizontal="center"/>
    </xf>
    <xf numFmtId="0" fontId="3" fillId="0" borderId="4" xfId="0" applyFont="1" applyBorder="1"/>
    <xf numFmtId="0" fontId="0" fillId="0" borderId="0" xfId="0" applyFont="1" applyAlignment="1"/>
    <xf numFmtId="0" fontId="1" fillId="2" borderId="4" xfId="0" applyFont="1" applyFill="1" applyBorder="1" applyAlignment="1"/>
    <xf numFmtId="0" fontId="7" fillId="2" borderId="4" xfId="0" applyFont="1" applyFill="1" applyBorder="1" applyAlignment="1">
      <alignment horizontal="center"/>
    </xf>
    <xf numFmtId="0" fontId="7" fillId="2" borderId="4" xfId="0" applyFont="1" applyFill="1" applyBorder="1" applyAlignment="1"/>
    <xf numFmtId="0" fontId="2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5" fillId="3" borderId="0" xfId="0" applyFont="1" applyFill="1" applyAlignment="1">
      <alignment horizontal="left" vertical="center"/>
    </xf>
    <xf numFmtId="3" fontId="5" fillId="0" borderId="16" xfId="0" applyNumberFormat="1" applyFont="1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right"/>
    </xf>
    <xf numFmtId="0" fontId="3" fillId="0" borderId="4" xfId="0" applyFont="1" applyBorder="1" applyAlignment="1">
      <alignment wrapText="1"/>
    </xf>
    <xf numFmtId="0" fontId="3" fillId="0" borderId="3" xfId="0" applyFont="1" applyBorder="1"/>
    <xf numFmtId="0" fontId="5" fillId="2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12" xfId="0" applyFont="1" applyBorder="1"/>
    <xf numFmtId="0" fontId="3" fillId="0" borderId="19" xfId="0" applyFont="1" applyBorder="1"/>
    <xf numFmtId="0" fontId="2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15" xfId="0" applyFont="1" applyBorder="1"/>
    <xf numFmtId="0" fontId="3" fillId="0" borderId="17" xfId="0" applyFont="1" applyBorder="1"/>
    <xf numFmtId="0" fontId="3" fillId="0" borderId="18" xfId="0" applyFont="1" applyBorder="1"/>
    <xf numFmtId="0" fontId="5" fillId="2" borderId="7" xfId="0" applyFont="1" applyFill="1" applyBorder="1" applyAlignment="1">
      <alignment horizontal="center" vertical="center"/>
    </xf>
    <xf numFmtId="0" fontId="3" fillId="0" borderId="13" xfId="0" applyFont="1" applyBorder="1"/>
    <xf numFmtId="0" fontId="5" fillId="0" borderId="6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/>
    <xf numFmtId="0" fontId="5" fillId="2" borderId="11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5" fillId="2" borderId="6" xfId="0" applyFont="1" applyFill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3" fillId="0" borderId="4" xfId="0" applyFont="1" applyBorder="1" applyAlignment="1"/>
    <xf numFmtId="0" fontId="13" fillId="2" borderId="21" xfId="0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986"/>
  <sheetViews>
    <sheetView tabSelected="1" view="pageBreakPreview" topLeftCell="B4" zoomScale="75" zoomScaleNormal="75" zoomScaleSheetLayoutView="75" workbookViewId="0">
      <selection activeCell="AH6" sqref="AH6"/>
    </sheetView>
  </sheetViews>
  <sheetFormatPr defaultColWidth="14.453125" defaultRowHeight="15" customHeight="1" outlineLevelRow="1"/>
  <cols>
    <col min="1" max="1" width="7.6328125" hidden="1" customWidth="1"/>
    <col min="2" max="2" width="21" customWidth="1"/>
    <col min="3" max="3" width="32.36328125" customWidth="1"/>
    <col min="4" max="4" width="67.453125" customWidth="1"/>
    <col min="5" max="5" width="31.36328125" hidden="1" customWidth="1"/>
    <col min="6" max="6" width="47" hidden="1" customWidth="1"/>
    <col min="7" max="7" width="31.36328125" hidden="1" customWidth="1"/>
    <col min="8" max="8" width="48.08984375" hidden="1" customWidth="1"/>
    <col min="9" max="9" width="30.90625" hidden="1" customWidth="1"/>
    <col min="10" max="10" width="28.54296875" hidden="1" customWidth="1"/>
    <col min="11" max="11" width="24.90625" hidden="1" customWidth="1"/>
    <col min="12" max="13" width="36" hidden="1" customWidth="1"/>
    <col min="14" max="14" width="46.7265625" customWidth="1"/>
    <col min="15" max="15" width="32" hidden="1" customWidth="1"/>
    <col min="16" max="17" width="43.453125" hidden="1" customWidth="1"/>
    <col min="18" max="18" width="30.54296875" hidden="1" customWidth="1"/>
    <col min="19" max="19" width="39" hidden="1" customWidth="1"/>
    <col min="20" max="20" width="32.08984375" hidden="1" customWidth="1"/>
    <col min="21" max="21" width="33.6328125" hidden="1" customWidth="1"/>
    <col min="22" max="22" width="48.90625" hidden="1" customWidth="1"/>
    <col min="23" max="26" width="41.6328125" hidden="1" customWidth="1"/>
    <col min="27" max="27" width="28.54296875" hidden="1" customWidth="1"/>
    <col min="28" max="28" width="23.6328125" customWidth="1"/>
    <col min="29" max="29" width="19.453125" customWidth="1"/>
    <col min="30" max="30" width="9" customWidth="1"/>
    <col min="31" max="31" width="13.90625" customWidth="1"/>
    <col min="32" max="32" width="8" customWidth="1"/>
    <col min="33" max="34" width="18.90625" customWidth="1"/>
    <col min="35" max="36" width="8" customWidth="1"/>
  </cols>
  <sheetData>
    <row r="1" spans="1:36" ht="22.5" customHeight="1">
      <c r="A1" s="1"/>
      <c r="B1" s="2"/>
      <c r="C1" s="2"/>
      <c r="D1" s="1"/>
      <c r="E1" s="1"/>
      <c r="F1" s="1"/>
      <c r="G1" s="1"/>
      <c r="H1" s="1"/>
      <c r="I1" s="1"/>
      <c r="J1" s="3"/>
      <c r="K1" s="83" t="s">
        <v>0</v>
      </c>
      <c r="L1" s="80"/>
      <c r="M1" s="4"/>
      <c r="N1" s="79" t="s">
        <v>151</v>
      </c>
      <c r="O1" s="80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5"/>
      <c r="AC1" s="1"/>
      <c r="AD1" s="1"/>
      <c r="AE1" s="1"/>
      <c r="AF1" s="1"/>
      <c r="AG1" s="1"/>
      <c r="AH1" s="1"/>
      <c r="AI1" s="1"/>
      <c r="AJ1" s="1"/>
    </row>
    <row r="2" spans="1:36" ht="40.5" customHeight="1">
      <c r="A2" s="1"/>
      <c r="B2" s="6"/>
      <c r="C2" s="6"/>
      <c r="D2" s="7"/>
      <c r="E2" s="7"/>
      <c r="F2" s="7"/>
      <c r="G2" s="7"/>
      <c r="H2" s="7"/>
      <c r="I2" s="7"/>
      <c r="J2" s="8"/>
      <c r="K2" s="84" t="s">
        <v>1</v>
      </c>
      <c r="L2" s="80"/>
      <c r="M2" s="4"/>
      <c r="N2" s="79" t="s">
        <v>1</v>
      </c>
      <c r="O2" s="80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5"/>
      <c r="AC2" s="1"/>
      <c r="AD2" s="1"/>
      <c r="AE2" s="1"/>
      <c r="AF2" s="1"/>
      <c r="AG2" s="1"/>
      <c r="AH2" s="1"/>
      <c r="AI2" s="1"/>
      <c r="AJ2" s="1"/>
    </row>
    <row r="3" spans="1:36" ht="40.5" customHeight="1">
      <c r="A3" s="1"/>
      <c r="B3" s="6"/>
      <c r="C3" s="6"/>
      <c r="D3" s="7"/>
      <c r="E3" s="7"/>
      <c r="F3" s="7"/>
      <c r="G3" s="7"/>
      <c r="H3" s="7"/>
      <c r="I3" s="7"/>
      <c r="J3" s="8"/>
      <c r="K3" s="84" t="s">
        <v>2</v>
      </c>
      <c r="L3" s="80"/>
      <c r="M3" s="4"/>
      <c r="N3" s="79" t="s">
        <v>2</v>
      </c>
      <c r="O3" s="80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5"/>
      <c r="AC3" s="1"/>
      <c r="AD3" s="1"/>
      <c r="AE3" s="1"/>
      <c r="AF3" s="1"/>
      <c r="AG3" s="1"/>
      <c r="AH3" s="1"/>
      <c r="AI3" s="1"/>
      <c r="AJ3" s="1"/>
    </row>
    <row r="4" spans="1:36" s="65" customFormat="1" ht="40.5" customHeight="1">
      <c r="A4" s="66"/>
      <c r="B4" s="67"/>
      <c r="C4" s="67"/>
      <c r="D4" s="68"/>
      <c r="E4" s="68"/>
      <c r="F4" s="68"/>
      <c r="G4" s="68"/>
      <c r="H4" s="68"/>
      <c r="I4" s="68"/>
      <c r="J4" s="69"/>
      <c r="K4" s="70"/>
      <c r="L4" s="64"/>
      <c r="M4" s="71"/>
      <c r="N4" s="73" t="s">
        <v>148</v>
      </c>
      <c r="O4" s="73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2"/>
      <c r="AC4" s="66"/>
      <c r="AD4" s="66"/>
      <c r="AE4" s="66"/>
      <c r="AF4" s="66"/>
      <c r="AG4" s="66"/>
      <c r="AH4" s="66"/>
      <c r="AI4" s="66"/>
      <c r="AJ4" s="66"/>
    </row>
    <row r="5" spans="1:36" ht="64" customHeight="1">
      <c r="A5" s="1"/>
      <c r="B5" s="94" t="s">
        <v>149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9"/>
      <c r="AC5" s="9"/>
      <c r="AD5" s="9"/>
      <c r="AE5" s="9"/>
      <c r="AF5" s="9"/>
      <c r="AG5" s="9"/>
      <c r="AH5" s="9"/>
      <c r="AI5" s="1"/>
      <c r="AJ5" s="1"/>
    </row>
    <row r="6" spans="1:36" ht="46" customHeight="1">
      <c r="A6" s="1"/>
      <c r="B6" s="10"/>
      <c r="C6" s="94" t="s">
        <v>3</v>
      </c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"/>
      <c r="AC6" s="10"/>
      <c r="AD6" s="10"/>
      <c r="AE6" s="10"/>
      <c r="AF6" s="10"/>
      <c r="AG6" s="10"/>
      <c r="AH6" s="10"/>
      <c r="AI6" s="1"/>
      <c r="AJ6" s="1"/>
    </row>
    <row r="7" spans="1:36" ht="27" customHeight="1">
      <c r="A7" s="1"/>
      <c r="B7" s="95">
        <v>1310000000</v>
      </c>
      <c r="C7" s="96"/>
      <c r="D7" s="1"/>
      <c r="E7" s="11">
        <v>13100000000</v>
      </c>
      <c r="F7" s="12"/>
      <c r="G7" s="12"/>
      <c r="H7" s="12"/>
      <c r="I7" s="10"/>
      <c r="J7" s="10"/>
      <c r="K7" s="10"/>
      <c r="L7" s="10"/>
      <c r="M7" s="10"/>
      <c r="N7" s="12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"/>
      <c r="AC7" s="1"/>
      <c r="AD7" s="1"/>
      <c r="AE7" s="1"/>
      <c r="AF7" s="1"/>
      <c r="AG7" s="1"/>
      <c r="AH7" s="1"/>
      <c r="AI7" s="1"/>
      <c r="AJ7" s="1"/>
    </row>
    <row r="8" spans="1:36" ht="27" customHeight="1">
      <c r="A8" s="1"/>
      <c r="B8" s="13" t="s">
        <v>4</v>
      </c>
      <c r="C8" s="10"/>
      <c r="D8" s="1"/>
      <c r="E8" s="13" t="s">
        <v>4</v>
      </c>
      <c r="F8" s="13"/>
      <c r="G8" s="13"/>
      <c r="H8" s="13"/>
      <c r="I8" s="10"/>
      <c r="J8" s="10"/>
      <c r="K8" s="10"/>
      <c r="L8" s="10"/>
      <c r="M8" s="10"/>
      <c r="N8" s="13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"/>
      <c r="AC8" s="1"/>
      <c r="AD8" s="1"/>
      <c r="AE8" s="1"/>
      <c r="AF8" s="1"/>
      <c r="AG8" s="1"/>
      <c r="AH8" s="1"/>
      <c r="AI8" s="1"/>
      <c r="AJ8" s="1"/>
    </row>
    <row r="9" spans="1:36" ht="22.5" customHeight="1">
      <c r="A9" s="1"/>
      <c r="B9" s="14"/>
      <c r="C9" s="14"/>
      <c r="D9" s="14"/>
      <c r="E9" s="14"/>
      <c r="F9" s="14"/>
      <c r="G9" s="14"/>
      <c r="H9" s="14"/>
      <c r="I9" s="14"/>
      <c r="J9" s="14"/>
      <c r="K9" s="14"/>
      <c r="L9" s="15" t="s">
        <v>5</v>
      </c>
      <c r="M9" s="15"/>
      <c r="N9" s="15" t="s">
        <v>5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"/>
      <c r="AC9" s="1"/>
      <c r="AD9" s="1"/>
      <c r="AE9" s="1"/>
      <c r="AF9" s="1"/>
      <c r="AG9" s="1"/>
      <c r="AH9" s="1"/>
      <c r="AI9" s="1"/>
      <c r="AJ9" s="1"/>
    </row>
    <row r="10" spans="1:36" ht="54.75" customHeight="1">
      <c r="A10" s="1"/>
      <c r="B10" s="91" t="s">
        <v>6</v>
      </c>
      <c r="C10" s="91" t="s">
        <v>7</v>
      </c>
      <c r="D10" s="91" t="s">
        <v>8</v>
      </c>
      <c r="E10" s="103" t="s">
        <v>9</v>
      </c>
      <c r="F10" s="98"/>
      <c r="G10" s="98"/>
      <c r="H10" s="98"/>
      <c r="I10" s="98"/>
      <c r="J10" s="98"/>
      <c r="K10" s="98"/>
      <c r="L10" s="99"/>
      <c r="M10" s="16"/>
      <c r="N10" s="97" t="s">
        <v>10</v>
      </c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60" customHeight="1">
      <c r="B11" s="81"/>
      <c r="C11" s="81"/>
      <c r="D11" s="81"/>
      <c r="E11" s="103" t="s">
        <v>11</v>
      </c>
      <c r="F11" s="90"/>
      <c r="G11" s="100" t="s">
        <v>12</v>
      </c>
      <c r="H11" s="100" t="s">
        <v>13</v>
      </c>
      <c r="I11" s="91" t="s">
        <v>14</v>
      </c>
      <c r="J11" s="85" t="s">
        <v>15</v>
      </c>
      <c r="K11" s="86"/>
      <c r="L11" s="91" t="s">
        <v>16</v>
      </c>
      <c r="M11" s="91" t="s">
        <v>17</v>
      </c>
      <c r="N11" s="17" t="s">
        <v>18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9"/>
      <c r="AC11" s="19"/>
    </row>
    <row r="12" spans="1:36" ht="79.5" customHeight="1">
      <c r="B12" s="81"/>
      <c r="C12" s="81"/>
      <c r="D12" s="81"/>
      <c r="E12" s="100" t="s">
        <v>19</v>
      </c>
      <c r="F12" s="101" t="s">
        <v>20</v>
      </c>
      <c r="G12" s="81"/>
      <c r="H12" s="81"/>
      <c r="I12" s="81"/>
      <c r="J12" s="87"/>
      <c r="K12" s="88"/>
      <c r="L12" s="81"/>
      <c r="M12" s="81"/>
      <c r="N12" s="92" t="s">
        <v>21</v>
      </c>
      <c r="O12" s="93"/>
      <c r="P12" s="20"/>
      <c r="Q12" s="20"/>
      <c r="R12" s="102"/>
      <c r="S12" s="104"/>
      <c r="T12" s="102"/>
      <c r="U12" s="93"/>
      <c r="V12" s="20"/>
      <c r="W12" s="102"/>
      <c r="X12" s="93"/>
      <c r="Y12" s="93"/>
      <c r="Z12" s="93"/>
      <c r="AA12" s="93"/>
      <c r="AB12" s="19"/>
      <c r="AC12" s="19"/>
    </row>
    <row r="13" spans="1:36" ht="9" hidden="1" customHeight="1">
      <c r="A13" s="21"/>
      <c r="B13" s="82"/>
      <c r="C13" s="82"/>
      <c r="D13" s="82"/>
      <c r="E13" s="82"/>
      <c r="F13" s="82"/>
      <c r="G13" s="82"/>
      <c r="H13" s="82"/>
      <c r="I13" s="82"/>
      <c r="J13" s="22" t="s">
        <v>22</v>
      </c>
      <c r="K13" s="22" t="s">
        <v>23</v>
      </c>
      <c r="L13" s="82"/>
      <c r="M13" s="82"/>
      <c r="N13" s="82"/>
      <c r="O13" s="82"/>
      <c r="P13" s="17"/>
      <c r="Q13" s="17"/>
      <c r="R13" s="82"/>
      <c r="S13" s="82"/>
      <c r="T13" s="82"/>
      <c r="U13" s="82"/>
      <c r="V13" s="17"/>
      <c r="W13" s="82"/>
      <c r="X13" s="82"/>
      <c r="Y13" s="82"/>
      <c r="Z13" s="82"/>
      <c r="AA13" s="82"/>
      <c r="AB13" s="21"/>
      <c r="AC13" s="21"/>
      <c r="AD13" s="21"/>
      <c r="AE13" s="21"/>
      <c r="AF13" s="21"/>
      <c r="AG13" s="21"/>
      <c r="AH13" s="21"/>
      <c r="AI13" s="21"/>
      <c r="AJ13" s="21"/>
    </row>
    <row r="14" spans="1:36" ht="22.5" customHeight="1" outlineLevel="1">
      <c r="A14" s="1"/>
      <c r="B14" s="23"/>
      <c r="C14" s="23"/>
      <c r="D14" s="24"/>
      <c r="E14" s="25" t="s">
        <v>24</v>
      </c>
      <c r="F14" s="25" t="s">
        <v>25</v>
      </c>
      <c r="G14" s="25" t="s">
        <v>26</v>
      </c>
      <c r="H14" s="25" t="s">
        <v>27</v>
      </c>
      <c r="I14" s="25" t="s">
        <v>28</v>
      </c>
      <c r="J14" s="89" t="s">
        <v>29</v>
      </c>
      <c r="K14" s="90"/>
      <c r="L14" s="25" t="s">
        <v>30</v>
      </c>
      <c r="M14" s="25" t="s">
        <v>31</v>
      </c>
      <c r="N14" s="26" t="s">
        <v>32</v>
      </c>
      <c r="O14" s="27" t="s">
        <v>33</v>
      </c>
      <c r="P14" s="27" t="s">
        <v>33</v>
      </c>
      <c r="Q14" s="27" t="s">
        <v>33</v>
      </c>
      <c r="R14" s="27" t="s">
        <v>33</v>
      </c>
      <c r="S14" s="27" t="s">
        <v>33</v>
      </c>
      <c r="T14" s="27" t="s">
        <v>34</v>
      </c>
      <c r="U14" s="27" t="s">
        <v>33</v>
      </c>
      <c r="V14" s="27" t="s">
        <v>33</v>
      </c>
      <c r="W14" s="27" t="s">
        <v>34</v>
      </c>
      <c r="X14" s="27" t="s">
        <v>33</v>
      </c>
      <c r="Y14" s="27" t="s">
        <v>33</v>
      </c>
      <c r="Z14" s="27" t="s">
        <v>33</v>
      </c>
      <c r="AA14" s="27" t="s">
        <v>33</v>
      </c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22.5" customHeight="1" outlineLevel="1">
      <c r="A15" s="28"/>
      <c r="B15" s="29">
        <v>1</v>
      </c>
      <c r="C15" s="29">
        <v>2</v>
      </c>
      <c r="D15" s="29">
        <v>3</v>
      </c>
      <c r="E15" s="29">
        <v>4</v>
      </c>
      <c r="F15" s="29">
        <v>5</v>
      </c>
      <c r="G15" s="29">
        <v>6</v>
      </c>
      <c r="H15" s="29">
        <v>7</v>
      </c>
      <c r="I15" s="29">
        <v>8</v>
      </c>
      <c r="J15" s="29">
        <v>9</v>
      </c>
      <c r="K15" s="29">
        <v>10</v>
      </c>
      <c r="L15" s="29">
        <v>11</v>
      </c>
      <c r="M15" s="29">
        <v>12</v>
      </c>
      <c r="N15" s="29">
        <v>4</v>
      </c>
      <c r="O15" s="29">
        <v>11</v>
      </c>
      <c r="P15" s="29">
        <v>12</v>
      </c>
      <c r="Q15" s="29">
        <v>13</v>
      </c>
      <c r="R15" s="29">
        <v>14</v>
      </c>
      <c r="S15" s="29">
        <v>15</v>
      </c>
      <c r="T15" s="29">
        <v>16</v>
      </c>
      <c r="U15" s="29">
        <v>17</v>
      </c>
      <c r="V15" s="29">
        <v>18</v>
      </c>
      <c r="W15" s="29">
        <v>19</v>
      </c>
      <c r="X15" s="29">
        <v>14</v>
      </c>
      <c r="Y15" s="29">
        <v>15</v>
      </c>
      <c r="Z15" s="29">
        <v>16</v>
      </c>
      <c r="AA15" s="29">
        <v>17</v>
      </c>
      <c r="AB15" s="28"/>
      <c r="AC15" s="28"/>
      <c r="AD15" s="28"/>
      <c r="AE15" s="28"/>
      <c r="AF15" s="28"/>
      <c r="AG15" s="28"/>
      <c r="AH15" s="28"/>
      <c r="AI15" s="28"/>
      <c r="AJ15" s="28"/>
    </row>
    <row r="16" spans="1:36" ht="45" customHeight="1">
      <c r="B16" s="29">
        <v>1</v>
      </c>
      <c r="C16" s="75">
        <v>13502000000</v>
      </c>
      <c r="D16" s="29" t="s">
        <v>35</v>
      </c>
      <c r="E16" s="30"/>
      <c r="F16" s="30"/>
      <c r="G16" s="30"/>
      <c r="H16" s="30"/>
      <c r="I16" s="30"/>
      <c r="J16" s="30"/>
      <c r="K16" s="30"/>
      <c r="L16" s="30"/>
      <c r="M16" s="30"/>
      <c r="N16" s="76">
        <v>10000</v>
      </c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2"/>
      <c r="AC16" s="33"/>
      <c r="AE16" s="34"/>
      <c r="AG16" s="35"/>
      <c r="AH16" s="35"/>
      <c r="AI16" s="36"/>
      <c r="AJ16" s="35"/>
    </row>
    <row r="17" spans="2:36" ht="45" customHeight="1">
      <c r="B17" s="29">
        <f t="shared" ref="B17:B73" si="0">+B16+1</f>
        <v>2</v>
      </c>
      <c r="C17" s="74" t="s">
        <v>36</v>
      </c>
      <c r="D17" s="29" t="s">
        <v>37</v>
      </c>
      <c r="E17" s="30"/>
      <c r="F17" s="30"/>
      <c r="G17" s="30"/>
      <c r="H17" s="30"/>
      <c r="I17" s="30"/>
      <c r="J17" s="30"/>
      <c r="K17" s="30"/>
      <c r="L17" s="30"/>
      <c r="M17" s="30"/>
      <c r="N17" s="76">
        <v>10000</v>
      </c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2"/>
      <c r="AC17" s="33"/>
      <c r="AE17" s="34"/>
      <c r="AG17" s="35"/>
      <c r="AH17" s="35"/>
      <c r="AI17" s="36"/>
      <c r="AJ17" s="35"/>
    </row>
    <row r="18" spans="2:36" ht="45" customHeight="1">
      <c r="B18" s="29">
        <f t="shared" si="0"/>
        <v>3</v>
      </c>
      <c r="C18" s="74" t="s">
        <v>38</v>
      </c>
      <c r="D18" s="29" t="s">
        <v>39</v>
      </c>
      <c r="E18" s="30"/>
      <c r="G18" s="30"/>
      <c r="H18" s="30"/>
      <c r="I18" s="30"/>
      <c r="J18" s="30"/>
      <c r="K18" s="30"/>
      <c r="L18" s="30"/>
      <c r="M18" s="30"/>
      <c r="N18" s="76">
        <v>10000</v>
      </c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2"/>
      <c r="AC18" s="33"/>
      <c r="AE18" s="34"/>
      <c r="AG18" s="35"/>
      <c r="AH18" s="35"/>
      <c r="AI18" s="36"/>
      <c r="AJ18" s="35"/>
    </row>
    <row r="19" spans="2:36" ht="45" customHeight="1">
      <c r="B19" s="29">
        <f t="shared" si="0"/>
        <v>4</v>
      </c>
      <c r="C19" s="74" t="s">
        <v>40</v>
      </c>
      <c r="D19" s="29" t="s">
        <v>41</v>
      </c>
      <c r="E19" s="30"/>
      <c r="F19" s="30"/>
      <c r="G19" s="30"/>
      <c r="H19" s="30"/>
      <c r="I19" s="30"/>
      <c r="J19" s="30"/>
      <c r="K19" s="30"/>
      <c r="L19" s="30"/>
      <c r="M19" s="30"/>
      <c r="N19" s="76">
        <v>10000</v>
      </c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2"/>
      <c r="AC19" s="33"/>
      <c r="AE19" s="34"/>
      <c r="AG19" s="35"/>
      <c r="AH19" s="35"/>
      <c r="AI19" s="36"/>
      <c r="AJ19" s="35"/>
    </row>
    <row r="20" spans="2:36" ht="45" customHeight="1">
      <c r="B20" s="29">
        <f t="shared" si="0"/>
        <v>5</v>
      </c>
      <c r="C20" s="74" t="s">
        <v>42</v>
      </c>
      <c r="D20" s="29" t="s">
        <v>43</v>
      </c>
      <c r="E20" s="30"/>
      <c r="F20" s="30"/>
      <c r="G20" s="30"/>
      <c r="H20" s="30"/>
      <c r="I20" s="30"/>
      <c r="J20" s="30"/>
      <c r="K20" s="30"/>
      <c r="L20" s="30"/>
      <c r="M20" s="30"/>
      <c r="N20" s="76">
        <v>10000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2"/>
      <c r="AC20" s="33"/>
      <c r="AE20" s="34"/>
      <c r="AG20" s="35"/>
      <c r="AH20" s="35"/>
      <c r="AI20" s="36"/>
      <c r="AJ20" s="35"/>
    </row>
    <row r="21" spans="2:36" ht="45" customHeight="1">
      <c r="B21" s="29">
        <f t="shared" si="0"/>
        <v>6</v>
      </c>
      <c r="C21" s="74" t="s">
        <v>44</v>
      </c>
      <c r="D21" s="29" t="s">
        <v>45</v>
      </c>
      <c r="E21" s="30"/>
      <c r="F21" s="30"/>
      <c r="G21" s="30"/>
      <c r="H21" s="30"/>
      <c r="I21" s="30"/>
      <c r="J21" s="30"/>
      <c r="K21" s="30"/>
      <c r="L21" s="30"/>
      <c r="M21" s="30"/>
      <c r="N21" s="76">
        <v>10000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2"/>
      <c r="AC21" s="33"/>
      <c r="AE21" s="34"/>
      <c r="AG21" s="35"/>
      <c r="AH21" s="35"/>
      <c r="AI21" s="36"/>
      <c r="AJ21" s="35"/>
    </row>
    <row r="22" spans="2:36" ht="45" customHeight="1">
      <c r="B22" s="29">
        <f t="shared" si="0"/>
        <v>7</v>
      </c>
      <c r="C22" s="74" t="s">
        <v>46</v>
      </c>
      <c r="D22" s="29" t="s">
        <v>47</v>
      </c>
      <c r="E22" s="30"/>
      <c r="F22" s="30"/>
      <c r="G22" s="30"/>
      <c r="H22" s="30"/>
      <c r="I22" s="30"/>
      <c r="J22" s="30"/>
      <c r="K22" s="30"/>
      <c r="L22" s="30"/>
      <c r="M22" s="30"/>
      <c r="N22" s="76">
        <v>10000</v>
      </c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2"/>
      <c r="AC22" s="33"/>
      <c r="AE22" s="34"/>
      <c r="AG22" s="35"/>
      <c r="AH22" s="35"/>
      <c r="AI22" s="36"/>
      <c r="AJ22" s="35"/>
    </row>
    <row r="23" spans="2:36" ht="45" customHeight="1">
      <c r="B23" s="29">
        <f t="shared" si="0"/>
        <v>8</v>
      </c>
      <c r="C23" s="74" t="s">
        <v>48</v>
      </c>
      <c r="D23" s="29" t="s">
        <v>49</v>
      </c>
      <c r="E23" s="30"/>
      <c r="F23" s="30"/>
      <c r="G23" s="30"/>
      <c r="H23" s="30"/>
      <c r="I23" s="30"/>
      <c r="J23" s="30"/>
      <c r="K23" s="30"/>
      <c r="L23" s="30"/>
      <c r="M23" s="30"/>
      <c r="N23" s="76">
        <v>10000</v>
      </c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33"/>
      <c r="AE23" s="34"/>
      <c r="AG23" s="35"/>
      <c r="AH23" s="35"/>
      <c r="AI23" s="36"/>
      <c r="AJ23" s="35"/>
    </row>
    <row r="24" spans="2:36" ht="45" customHeight="1">
      <c r="B24" s="29">
        <f t="shared" si="0"/>
        <v>9</v>
      </c>
      <c r="C24" s="74" t="s">
        <v>50</v>
      </c>
      <c r="D24" s="29" t="s">
        <v>51</v>
      </c>
      <c r="E24" s="30"/>
      <c r="F24" s="30"/>
      <c r="G24" s="30"/>
      <c r="H24" s="30"/>
      <c r="I24" s="30"/>
      <c r="J24" s="30"/>
      <c r="K24" s="30"/>
      <c r="L24" s="30"/>
      <c r="M24" s="30"/>
      <c r="N24" s="76">
        <v>10000</v>
      </c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2"/>
      <c r="AC24" s="33"/>
      <c r="AE24" s="34"/>
      <c r="AG24" s="35"/>
      <c r="AH24" s="35"/>
      <c r="AI24" s="36"/>
      <c r="AJ24" s="35"/>
    </row>
    <row r="25" spans="2:36" ht="45" customHeight="1">
      <c r="B25" s="29">
        <f t="shared" si="0"/>
        <v>10</v>
      </c>
      <c r="C25" s="74" t="s">
        <v>52</v>
      </c>
      <c r="D25" s="29" t="s">
        <v>53</v>
      </c>
      <c r="E25" s="30"/>
      <c r="F25" s="30"/>
      <c r="G25" s="30"/>
      <c r="H25" s="30"/>
      <c r="I25" s="30"/>
      <c r="J25" s="30"/>
      <c r="K25" s="30"/>
      <c r="L25" s="30"/>
      <c r="M25" s="30"/>
      <c r="N25" s="76">
        <v>10000</v>
      </c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2"/>
      <c r="AC25" s="33"/>
      <c r="AE25" s="34"/>
      <c r="AG25" s="35"/>
      <c r="AH25" s="35"/>
      <c r="AI25" s="36"/>
      <c r="AJ25" s="35"/>
    </row>
    <row r="26" spans="2:36" ht="45" customHeight="1">
      <c r="B26" s="29">
        <f t="shared" si="0"/>
        <v>11</v>
      </c>
      <c r="C26" s="74" t="s">
        <v>54</v>
      </c>
      <c r="D26" s="29" t="s">
        <v>55</v>
      </c>
      <c r="E26" s="30"/>
      <c r="F26" s="30"/>
      <c r="G26" s="30"/>
      <c r="H26" s="30"/>
      <c r="I26" s="30"/>
      <c r="J26" s="30"/>
      <c r="K26" s="30"/>
      <c r="L26" s="30"/>
      <c r="M26" s="30"/>
      <c r="N26" s="76">
        <v>10000</v>
      </c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2"/>
      <c r="AC26" s="33"/>
      <c r="AE26" s="34"/>
      <c r="AG26" s="35"/>
      <c r="AH26" s="35"/>
      <c r="AI26" s="36"/>
      <c r="AJ26" s="35"/>
    </row>
    <row r="27" spans="2:36" ht="45" customHeight="1">
      <c r="B27" s="29">
        <f t="shared" si="0"/>
        <v>12</v>
      </c>
      <c r="C27" s="74" t="s">
        <v>56</v>
      </c>
      <c r="D27" s="29" t="s">
        <v>57</v>
      </c>
      <c r="E27" s="30"/>
      <c r="F27" s="30"/>
      <c r="G27" s="30"/>
      <c r="H27" s="30"/>
      <c r="I27" s="30"/>
      <c r="J27" s="30"/>
      <c r="K27" s="30"/>
      <c r="L27" s="30"/>
      <c r="M27" s="30"/>
      <c r="N27" s="76">
        <v>10000</v>
      </c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2"/>
      <c r="AC27" s="33"/>
      <c r="AE27" s="34"/>
      <c r="AG27" s="35"/>
      <c r="AH27" s="35"/>
      <c r="AI27" s="36"/>
      <c r="AJ27" s="35"/>
    </row>
    <row r="28" spans="2:36" ht="45" customHeight="1">
      <c r="B28" s="29">
        <f t="shared" si="0"/>
        <v>13</v>
      </c>
      <c r="C28" s="74" t="s">
        <v>58</v>
      </c>
      <c r="D28" s="29" t="s">
        <v>59</v>
      </c>
      <c r="E28" s="30"/>
      <c r="F28" s="30"/>
      <c r="G28" s="30"/>
      <c r="H28" s="30"/>
      <c r="I28" s="30"/>
      <c r="J28" s="30"/>
      <c r="K28" s="30"/>
      <c r="L28" s="30"/>
      <c r="M28" s="30"/>
      <c r="N28" s="76">
        <v>10000</v>
      </c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2"/>
      <c r="AC28" s="33"/>
      <c r="AE28" s="34"/>
      <c r="AG28" s="35"/>
      <c r="AH28" s="35"/>
      <c r="AI28" s="36"/>
      <c r="AJ28" s="35"/>
    </row>
    <row r="29" spans="2:36" ht="45" customHeight="1">
      <c r="B29" s="29">
        <f t="shared" si="0"/>
        <v>14</v>
      </c>
      <c r="C29" s="74" t="s">
        <v>60</v>
      </c>
      <c r="D29" s="29" t="s">
        <v>61</v>
      </c>
      <c r="E29" s="30"/>
      <c r="F29" s="30"/>
      <c r="G29" s="30"/>
      <c r="H29" s="30"/>
      <c r="I29" s="30"/>
      <c r="J29" s="30"/>
      <c r="K29" s="30"/>
      <c r="L29" s="30"/>
      <c r="M29" s="30"/>
      <c r="N29" s="76">
        <v>10000</v>
      </c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2"/>
      <c r="AC29" s="33"/>
      <c r="AE29" s="34"/>
      <c r="AG29" s="35"/>
      <c r="AH29" s="35"/>
      <c r="AI29" s="36"/>
      <c r="AJ29" s="35"/>
    </row>
    <row r="30" spans="2:36" ht="45" customHeight="1">
      <c r="B30" s="29">
        <f t="shared" si="0"/>
        <v>15</v>
      </c>
      <c r="C30" s="74" t="s">
        <v>62</v>
      </c>
      <c r="D30" s="29" t="s">
        <v>63</v>
      </c>
      <c r="E30" s="30"/>
      <c r="F30" s="30"/>
      <c r="G30" s="30"/>
      <c r="H30" s="30"/>
      <c r="I30" s="30"/>
      <c r="J30" s="30"/>
      <c r="K30" s="30"/>
      <c r="L30" s="30"/>
      <c r="M30" s="30"/>
      <c r="N30" s="76">
        <v>10000</v>
      </c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2"/>
      <c r="AC30" s="33"/>
      <c r="AE30" s="34"/>
      <c r="AG30" s="35"/>
      <c r="AH30" s="35"/>
      <c r="AI30" s="36"/>
      <c r="AJ30" s="35"/>
    </row>
    <row r="31" spans="2:36" ht="45" customHeight="1">
      <c r="B31" s="29">
        <f t="shared" si="0"/>
        <v>16</v>
      </c>
      <c r="C31" s="74" t="s">
        <v>64</v>
      </c>
      <c r="D31" s="29" t="s">
        <v>65</v>
      </c>
      <c r="E31" s="30"/>
      <c r="F31" s="30"/>
      <c r="G31" s="30"/>
      <c r="H31" s="30"/>
      <c r="I31" s="30"/>
      <c r="J31" s="30"/>
      <c r="K31" s="30"/>
      <c r="L31" s="30"/>
      <c r="M31" s="30"/>
      <c r="N31" s="76">
        <v>10000</v>
      </c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2"/>
      <c r="AC31" s="33"/>
      <c r="AE31" s="34"/>
      <c r="AG31" s="35"/>
      <c r="AH31" s="35"/>
      <c r="AI31" s="36"/>
      <c r="AJ31" s="35"/>
    </row>
    <row r="32" spans="2:36" ht="45" customHeight="1">
      <c r="B32" s="29">
        <f t="shared" si="0"/>
        <v>17</v>
      </c>
      <c r="C32" s="74" t="s">
        <v>66</v>
      </c>
      <c r="D32" s="29" t="s">
        <v>67</v>
      </c>
      <c r="E32" s="30"/>
      <c r="F32" s="30"/>
      <c r="G32" s="30"/>
      <c r="H32" s="30"/>
      <c r="I32" s="30"/>
      <c r="J32" s="30"/>
      <c r="K32" s="30"/>
      <c r="L32" s="30"/>
      <c r="M32" s="30"/>
      <c r="N32" s="76">
        <v>10000</v>
      </c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2"/>
      <c r="AC32" s="33"/>
      <c r="AE32" s="34"/>
      <c r="AG32" s="35"/>
      <c r="AH32" s="35"/>
      <c r="AI32" s="36"/>
      <c r="AJ32" s="35"/>
    </row>
    <row r="33" spans="2:36" ht="45" customHeight="1">
      <c r="B33" s="29">
        <f t="shared" si="0"/>
        <v>18</v>
      </c>
      <c r="C33" s="74" t="s">
        <v>68</v>
      </c>
      <c r="D33" s="29" t="s">
        <v>69</v>
      </c>
      <c r="E33" s="37"/>
      <c r="F33" s="37"/>
      <c r="G33" s="37"/>
      <c r="H33" s="37"/>
      <c r="I33" s="37"/>
      <c r="J33" s="30"/>
      <c r="K33" s="30"/>
      <c r="L33" s="37"/>
      <c r="M33" s="37"/>
      <c r="N33" s="76">
        <v>10000</v>
      </c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2"/>
      <c r="AC33" s="33"/>
      <c r="AE33" s="34"/>
      <c r="AG33" s="35"/>
      <c r="AH33" s="35"/>
      <c r="AI33" s="36"/>
      <c r="AJ33" s="35"/>
    </row>
    <row r="34" spans="2:36" ht="45" customHeight="1">
      <c r="B34" s="29">
        <f t="shared" si="0"/>
        <v>19</v>
      </c>
      <c r="C34" s="74">
        <v>13536000000</v>
      </c>
      <c r="D34" s="29" t="s">
        <v>70</v>
      </c>
      <c r="E34" s="38"/>
      <c r="F34" s="38"/>
      <c r="G34" s="38"/>
      <c r="H34" s="38"/>
      <c r="I34" s="38"/>
      <c r="J34" s="38"/>
      <c r="K34" s="38"/>
      <c r="L34" s="38"/>
      <c r="M34" s="38"/>
      <c r="N34" s="76">
        <v>10000</v>
      </c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2"/>
      <c r="AC34" s="33"/>
      <c r="AE34" s="34"/>
      <c r="AG34" s="35"/>
      <c r="AH34" s="35"/>
      <c r="AI34" s="36"/>
      <c r="AJ34" s="35"/>
    </row>
    <row r="35" spans="2:36" ht="45" customHeight="1">
      <c r="B35" s="29">
        <f t="shared" si="0"/>
        <v>20</v>
      </c>
      <c r="C35" s="74">
        <v>13538000000</v>
      </c>
      <c r="D35" s="29" t="s">
        <v>71</v>
      </c>
      <c r="E35" s="38"/>
      <c r="F35" s="38"/>
      <c r="G35" s="38"/>
      <c r="H35" s="38"/>
      <c r="I35" s="38"/>
      <c r="J35" s="38"/>
      <c r="K35" s="38"/>
      <c r="L35" s="38"/>
      <c r="M35" s="38"/>
      <c r="N35" s="76">
        <v>10000</v>
      </c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2"/>
      <c r="AC35" s="33"/>
      <c r="AE35" s="34"/>
      <c r="AG35" s="35"/>
      <c r="AH35" s="35"/>
      <c r="AI35" s="36"/>
      <c r="AJ35" s="35"/>
    </row>
    <row r="36" spans="2:36" ht="45" customHeight="1">
      <c r="B36" s="29">
        <f t="shared" si="0"/>
        <v>21</v>
      </c>
      <c r="C36" s="74">
        <v>13539000000</v>
      </c>
      <c r="D36" s="29" t="s">
        <v>72</v>
      </c>
      <c r="E36" s="38"/>
      <c r="F36" s="38"/>
      <c r="G36" s="38"/>
      <c r="H36" s="38"/>
      <c r="I36" s="38"/>
      <c r="J36" s="38"/>
      <c r="K36" s="38"/>
      <c r="L36" s="38"/>
      <c r="M36" s="38"/>
      <c r="N36" s="76">
        <v>10000</v>
      </c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2"/>
      <c r="AC36" s="33"/>
      <c r="AE36" s="34"/>
      <c r="AG36" s="35"/>
      <c r="AH36" s="35"/>
      <c r="AI36" s="36"/>
      <c r="AJ36" s="35"/>
    </row>
    <row r="37" spans="2:36" ht="45" customHeight="1">
      <c r="B37" s="29">
        <f t="shared" si="0"/>
        <v>22</v>
      </c>
      <c r="C37" s="74">
        <v>13540000000</v>
      </c>
      <c r="D37" s="29" t="s">
        <v>73</v>
      </c>
      <c r="E37" s="38"/>
      <c r="F37" s="38"/>
      <c r="G37" s="38"/>
      <c r="H37" s="38"/>
      <c r="I37" s="38"/>
      <c r="J37" s="38"/>
      <c r="K37" s="38"/>
      <c r="L37" s="38"/>
      <c r="M37" s="38"/>
      <c r="N37" s="76">
        <v>10000</v>
      </c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2"/>
      <c r="AC37" s="33"/>
      <c r="AE37" s="34"/>
      <c r="AG37" s="35"/>
      <c r="AH37" s="35"/>
      <c r="AI37" s="36"/>
      <c r="AJ37" s="35"/>
    </row>
    <row r="38" spans="2:36" ht="45" customHeight="1">
      <c r="B38" s="29">
        <f t="shared" si="0"/>
        <v>23</v>
      </c>
      <c r="C38" s="74" t="s">
        <v>74</v>
      </c>
      <c r="D38" s="29" t="s">
        <v>75</v>
      </c>
      <c r="E38" s="38"/>
      <c r="F38" s="38"/>
      <c r="G38" s="38"/>
      <c r="H38" s="38"/>
      <c r="I38" s="38"/>
      <c r="J38" s="38"/>
      <c r="K38" s="38"/>
      <c r="L38" s="38"/>
      <c r="M38" s="38"/>
      <c r="N38" s="76">
        <v>10000</v>
      </c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2"/>
      <c r="AC38" s="33"/>
      <c r="AE38" s="34"/>
      <c r="AG38" s="35"/>
      <c r="AH38" s="35"/>
      <c r="AI38" s="36"/>
      <c r="AJ38" s="35"/>
    </row>
    <row r="39" spans="2:36" ht="45" customHeight="1">
      <c r="B39" s="29">
        <f t="shared" si="0"/>
        <v>24</v>
      </c>
      <c r="C39" s="74" t="s">
        <v>76</v>
      </c>
      <c r="D39" s="29" t="s">
        <v>77</v>
      </c>
      <c r="E39" s="38"/>
      <c r="F39" s="38"/>
      <c r="G39" s="38"/>
      <c r="H39" s="38"/>
      <c r="I39" s="38"/>
      <c r="J39" s="38"/>
      <c r="K39" s="38"/>
      <c r="L39" s="38"/>
      <c r="M39" s="38"/>
      <c r="N39" s="76">
        <v>10000</v>
      </c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2"/>
      <c r="AC39" s="33"/>
      <c r="AE39" s="34"/>
      <c r="AG39" s="35"/>
      <c r="AH39" s="35"/>
      <c r="AI39" s="36"/>
      <c r="AJ39" s="35"/>
    </row>
    <row r="40" spans="2:36" ht="45" customHeight="1">
      <c r="B40" s="29">
        <f t="shared" si="0"/>
        <v>25</v>
      </c>
      <c r="C40" s="74" t="s">
        <v>78</v>
      </c>
      <c r="D40" s="29" t="s">
        <v>79</v>
      </c>
      <c r="E40" s="38"/>
      <c r="F40" s="38"/>
      <c r="G40" s="38"/>
      <c r="H40" s="38"/>
      <c r="I40" s="38"/>
      <c r="J40" s="38"/>
      <c r="K40" s="38"/>
      <c r="L40" s="38"/>
      <c r="M40" s="38"/>
      <c r="N40" s="76">
        <v>10000</v>
      </c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2"/>
      <c r="AC40" s="33"/>
      <c r="AE40" s="34"/>
      <c r="AG40" s="35"/>
      <c r="AH40" s="35"/>
      <c r="AI40" s="36"/>
      <c r="AJ40" s="35"/>
    </row>
    <row r="41" spans="2:36" ht="45" customHeight="1">
      <c r="B41" s="29">
        <f t="shared" si="0"/>
        <v>26</v>
      </c>
      <c r="C41" s="74" t="s">
        <v>80</v>
      </c>
      <c r="D41" s="29" t="s">
        <v>81</v>
      </c>
      <c r="E41" s="38"/>
      <c r="F41" s="38"/>
      <c r="G41" s="38"/>
      <c r="H41" s="38"/>
      <c r="I41" s="38"/>
      <c r="J41" s="38"/>
      <c r="K41" s="38"/>
      <c r="L41" s="38"/>
      <c r="M41" s="38"/>
      <c r="N41" s="76">
        <v>10000</v>
      </c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2"/>
      <c r="AC41" s="33"/>
      <c r="AE41" s="34"/>
      <c r="AG41" s="35"/>
      <c r="AH41" s="35"/>
      <c r="AI41" s="36"/>
      <c r="AJ41" s="35"/>
    </row>
    <row r="42" spans="2:36" ht="45" customHeight="1">
      <c r="B42" s="29">
        <f t="shared" si="0"/>
        <v>27</v>
      </c>
      <c r="C42" s="74" t="s">
        <v>82</v>
      </c>
      <c r="D42" s="29" t="s">
        <v>83</v>
      </c>
      <c r="E42" s="38"/>
      <c r="F42" s="38"/>
      <c r="G42" s="38"/>
      <c r="H42" s="38"/>
      <c r="I42" s="38"/>
      <c r="J42" s="38"/>
      <c r="K42" s="38"/>
      <c r="L42" s="38"/>
      <c r="M42" s="38"/>
      <c r="N42" s="76">
        <v>10000</v>
      </c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2"/>
      <c r="AC42" s="33"/>
      <c r="AE42" s="34"/>
      <c r="AG42" s="35"/>
      <c r="AH42" s="35"/>
      <c r="AI42" s="36"/>
      <c r="AJ42" s="35"/>
    </row>
    <row r="43" spans="2:36" ht="45" customHeight="1">
      <c r="B43" s="29">
        <f t="shared" si="0"/>
        <v>28</v>
      </c>
      <c r="C43" s="74" t="s">
        <v>84</v>
      </c>
      <c r="D43" s="29" t="s">
        <v>85</v>
      </c>
      <c r="E43" s="38"/>
      <c r="F43" s="38"/>
      <c r="G43" s="38"/>
      <c r="H43" s="38"/>
      <c r="I43" s="38"/>
      <c r="J43" s="38"/>
      <c r="K43" s="38"/>
      <c r="L43" s="38"/>
      <c r="M43" s="38"/>
      <c r="N43" s="76">
        <v>10000</v>
      </c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2"/>
      <c r="AC43" s="33"/>
      <c r="AE43" s="34"/>
      <c r="AG43" s="35"/>
      <c r="AH43" s="35"/>
      <c r="AI43" s="36"/>
      <c r="AJ43" s="35"/>
    </row>
    <row r="44" spans="2:36" ht="45" customHeight="1">
      <c r="B44" s="29">
        <f t="shared" si="0"/>
        <v>29</v>
      </c>
      <c r="C44" s="74" t="s">
        <v>86</v>
      </c>
      <c r="D44" s="29" t="s">
        <v>87</v>
      </c>
      <c r="E44" s="38"/>
      <c r="F44" s="38"/>
      <c r="G44" s="38"/>
      <c r="H44" s="38"/>
      <c r="I44" s="38"/>
      <c r="J44" s="38"/>
      <c r="K44" s="38"/>
      <c r="L44" s="38"/>
      <c r="M44" s="38"/>
      <c r="N44" s="76">
        <v>10000</v>
      </c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2"/>
      <c r="AC44" s="33"/>
      <c r="AE44" s="34"/>
      <c r="AG44" s="35"/>
      <c r="AH44" s="35"/>
      <c r="AI44" s="36"/>
      <c r="AJ44" s="35"/>
    </row>
    <row r="45" spans="2:36" ht="45" customHeight="1">
      <c r="B45" s="29">
        <f t="shared" si="0"/>
        <v>30</v>
      </c>
      <c r="C45" s="74" t="s">
        <v>88</v>
      </c>
      <c r="D45" s="29" t="s">
        <v>89</v>
      </c>
      <c r="E45" s="39"/>
      <c r="F45" s="39"/>
      <c r="G45" s="39"/>
      <c r="H45" s="39"/>
      <c r="I45" s="39"/>
      <c r="J45" s="39"/>
      <c r="K45" s="39"/>
      <c r="L45" s="39"/>
      <c r="M45" s="39"/>
      <c r="N45" s="76">
        <v>10000</v>
      </c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2"/>
      <c r="AC45" s="33"/>
      <c r="AE45" s="34"/>
      <c r="AG45" s="35"/>
      <c r="AH45" s="35"/>
      <c r="AI45" s="36"/>
      <c r="AJ45" s="35"/>
    </row>
    <row r="46" spans="2:36" ht="45" customHeight="1">
      <c r="B46" s="29">
        <f t="shared" si="0"/>
        <v>31</v>
      </c>
      <c r="C46" s="74" t="s">
        <v>90</v>
      </c>
      <c r="D46" s="29" t="s">
        <v>91</v>
      </c>
      <c r="E46" s="39"/>
      <c r="F46" s="39"/>
      <c r="G46" s="39"/>
      <c r="H46" s="39"/>
      <c r="I46" s="39"/>
      <c r="J46" s="39"/>
      <c r="K46" s="39"/>
      <c r="L46" s="39"/>
      <c r="M46" s="39"/>
      <c r="N46" s="76">
        <v>10000</v>
      </c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2"/>
      <c r="AC46" s="33"/>
      <c r="AE46" s="34"/>
      <c r="AG46" s="35"/>
      <c r="AH46" s="35"/>
      <c r="AI46" s="36"/>
      <c r="AJ46" s="35"/>
    </row>
    <row r="47" spans="2:36" ht="45" customHeight="1">
      <c r="B47" s="29">
        <f t="shared" si="0"/>
        <v>32</v>
      </c>
      <c r="C47" s="74" t="s">
        <v>92</v>
      </c>
      <c r="D47" s="29" t="s">
        <v>93</v>
      </c>
      <c r="E47" s="39"/>
      <c r="F47" s="39"/>
      <c r="G47" s="39"/>
      <c r="H47" s="39"/>
      <c r="I47" s="39"/>
      <c r="J47" s="39"/>
      <c r="K47" s="39"/>
      <c r="L47" s="39"/>
      <c r="M47" s="39"/>
      <c r="N47" s="76">
        <v>10000</v>
      </c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2"/>
      <c r="AC47" s="33"/>
      <c r="AE47" s="34"/>
      <c r="AG47" s="35"/>
      <c r="AH47" s="35"/>
      <c r="AI47" s="36"/>
      <c r="AJ47" s="35"/>
    </row>
    <row r="48" spans="2:36" ht="45" customHeight="1">
      <c r="B48" s="29">
        <f t="shared" si="0"/>
        <v>33</v>
      </c>
      <c r="C48" s="74" t="s">
        <v>94</v>
      </c>
      <c r="D48" s="29" t="s">
        <v>95</v>
      </c>
      <c r="E48" s="39"/>
      <c r="F48" s="39"/>
      <c r="G48" s="39"/>
      <c r="H48" s="39"/>
      <c r="I48" s="39"/>
      <c r="J48" s="39"/>
      <c r="K48" s="39"/>
      <c r="L48" s="39"/>
      <c r="M48" s="39"/>
      <c r="N48" s="76">
        <v>10000</v>
      </c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2"/>
      <c r="AC48" s="33"/>
      <c r="AE48" s="34"/>
      <c r="AG48" s="35"/>
      <c r="AH48" s="35"/>
      <c r="AI48" s="36"/>
      <c r="AJ48" s="35"/>
    </row>
    <row r="49" spans="2:36" ht="45" customHeight="1">
      <c r="B49" s="29">
        <f t="shared" si="0"/>
        <v>34</v>
      </c>
      <c r="C49" s="74" t="s">
        <v>96</v>
      </c>
      <c r="D49" s="29" t="s">
        <v>97</v>
      </c>
      <c r="E49" s="39"/>
      <c r="F49" s="39"/>
      <c r="G49" s="39"/>
      <c r="H49" s="39"/>
      <c r="I49" s="39"/>
      <c r="J49" s="39"/>
      <c r="K49" s="39"/>
      <c r="L49" s="39"/>
      <c r="M49" s="39"/>
      <c r="N49" s="76">
        <v>10000</v>
      </c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2"/>
      <c r="AC49" s="33"/>
      <c r="AE49" s="34"/>
      <c r="AG49" s="35"/>
      <c r="AH49" s="35"/>
      <c r="AI49" s="36"/>
      <c r="AJ49" s="35"/>
    </row>
    <row r="50" spans="2:36" ht="45" customHeight="1">
      <c r="B50" s="29">
        <f t="shared" si="0"/>
        <v>35</v>
      </c>
      <c r="C50" s="74" t="s">
        <v>98</v>
      </c>
      <c r="D50" s="29" t="s">
        <v>99</v>
      </c>
      <c r="E50" s="39"/>
      <c r="F50" s="39"/>
      <c r="G50" s="39"/>
      <c r="H50" s="39"/>
      <c r="I50" s="39"/>
      <c r="J50" s="39"/>
      <c r="K50" s="39"/>
      <c r="L50" s="39"/>
      <c r="M50" s="39"/>
      <c r="N50" s="76">
        <v>10000</v>
      </c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2"/>
      <c r="AC50" s="33"/>
      <c r="AE50" s="34"/>
      <c r="AG50" s="35"/>
      <c r="AH50" s="35"/>
      <c r="AI50" s="36"/>
      <c r="AJ50" s="35"/>
    </row>
    <row r="51" spans="2:36" ht="45" customHeight="1">
      <c r="B51" s="29">
        <f t="shared" si="0"/>
        <v>36</v>
      </c>
      <c r="C51" s="74" t="s">
        <v>100</v>
      </c>
      <c r="D51" s="29" t="s">
        <v>101</v>
      </c>
      <c r="E51" s="38"/>
      <c r="F51" s="38"/>
      <c r="G51" s="38"/>
      <c r="H51" s="38"/>
      <c r="I51" s="38"/>
      <c r="J51" s="38"/>
      <c r="K51" s="38"/>
      <c r="L51" s="38"/>
      <c r="M51" s="38"/>
      <c r="N51" s="76">
        <v>10000</v>
      </c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2"/>
      <c r="AC51" s="33"/>
      <c r="AE51" s="34"/>
      <c r="AG51" s="35"/>
      <c r="AH51" s="35"/>
      <c r="AI51" s="36"/>
      <c r="AJ51" s="35"/>
    </row>
    <row r="52" spans="2:36" ht="45" customHeight="1">
      <c r="B52" s="29">
        <f t="shared" si="0"/>
        <v>37</v>
      </c>
      <c r="C52" s="74" t="s">
        <v>102</v>
      </c>
      <c r="D52" s="29" t="s">
        <v>103</v>
      </c>
      <c r="E52" s="38"/>
      <c r="F52" s="38"/>
      <c r="G52" s="38"/>
      <c r="H52" s="38"/>
      <c r="I52" s="38"/>
      <c r="J52" s="38"/>
      <c r="K52" s="38"/>
      <c r="L52" s="38"/>
      <c r="M52" s="38"/>
      <c r="N52" s="76">
        <v>10000</v>
      </c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2"/>
      <c r="AC52" s="33"/>
      <c r="AE52" s="34"/>
      <c r="AG52" s="35"/>
      <c r="AH52" s="35"/>
      <c r="AI52" s="36"/>
      <c r="AJ52" s="35"/>
    </row>
    <row r="53" spans="2:36" ht="45" customHeight="1">
      <c r="B53" s="29">
        <f t="shared" si="0"/>
        <v>38</v>
      </c>
      <c r="C53" s="74" t="s">
        <v>104</v>
      </c>
      <c r="D53" s="29" t="s">
        <v>105</v>
      </c>
      <c r="E53" s="38"/>
      <c r="F53" s="38"/>
      <c r="G53" s="38"/>
      <c r="H53" s="38"/>
      <c r="I53" s="38"/>
      <c r="J53" s="38"/>
      <c r="K53" s="38"/>
      <c r="L53" s="38"/>
      <c r="M53" s="38"/>
      <c r="N53" s="76">
        <v>10000</v>
      </c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2"/>
      <c r="AC53" s="33"/>
      <c r="AE53" s="34"/>
      <c r="AG53" s="35"/>
      <c r="AH53" s="35"/>
      <c r="AI53" s="36"/>
      <c r="AJ53" s="35"/>
    </row>
    <row r="54" spans="2:36" ht="45" customHeight="1">
      <c r="B54" s="29">
        <f t="shared" si="0"/>
        <v>39</v>
      </c>
      <c r="C54" s="74" t="s">
        <v>106</v>
      </c>
      <c r="D54" s="29" t="s">
        <v>107</v>
      </c>
      <c r="E54" s="38"/>
      <c r="F54" s="38"/>
      <c r="G54" s="38"/>
      <c r="H54" s="38"/>
      <c r="I54" s="38"/>
      <c r="J54" s="38"/>
      <c r="K54" s="38"/>
      <c r="L54" s="38"/>
      <c r="M54" s="38"/>
      <c r="N54" s="76">
        <v>10000</v>
      </c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2"/>
      <c r="AC54" s="33"/>
      <c r="AE54" s="34"/>
      <c r="AG54" s="35"/>
      <c r="AH54" s="35"/>
      <c r="AI54" s="36"/>
      <c r="AJ54" s="35"/>
    </row>
    <row r="55" spans="2:36" ht="45" customHeight="1">
      <c r="B55" s="29">
        <f t="shared" si="0"/>
        <v>40</v>
      </c>
      <c r="C55" s="74" t="s">
        <v>108</v>
      </c>
      <c r="D55" s="29" t="s">
        <v>109</v>
      </c>
      <c r="E55" s="38"/>
      <c r="F55" s="38"/>
      <c r="G55" s="38"/>
      <c r="H55" s="38"/>
      <c r="I55" s="38"/>
      <c r="J55" s="38"/>
      <c r="K55" s="38"/>
      <c r="L55" s="38"/>
      <c r="M55" s="38"/>
      <c r="N55" s="76">
        <v>10000</v>
      </c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2"/>
      <c r="AC55" s="33"/>
      <c r="AE55" s="34"/>
      <c r="AG55" s="35"/>
      <c r="AH55" s="35"/>
      <c r="AI55" s="36"/>
      <c r="AJ55" s="35"/>
    </row>
    <row r="56" spans="2:36" ht="45" customHeight="1">
      <c r="B56" s="29">
        <f t="shared" si="0"/>
        <v>41</v>
      </c>
      <c r="C56" s="74" t="s">
        <v>110</v>
      </c>
      <c r="D56" s="29" t="s">
        <v>111</v>
      </c>
      <c r="E56" s="38"/>
      <c r="F56" s="38"/>
      <c r="G56" s="38"/>
      <c r="H56" s="38"/>
      <c r="I56" s="38"/>
      <c r="J56" s="38"/>
      <c r="K56" s="38"/>
      <c r="L56" s="38"/>
      <c r="M56" s="38"/>
      <c r="N56" s="76">
        <v>10000</v>
      </c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2"/>
      <c r="AC56" s="33"/>
      <c r="AE56" s="34"/>
      <c r="AG56" s="35"/>
      <c r="AH56" s="35"/>
      <c r="AI56" s="36"/>
      <c r="AJ56" s="35"/>
    </row>
    <row r="57" spans="2:36" ht="45" customHeight="1">
      <c r="B57" s="29">
        <f t="shared" si="0"/>
        <v>42</v>
      </c>
      <c r="C57" s="74" t="s">
        <v>112</v>
      </c>
      <c r="D57" s="29" t="s">
        <v>113</v>
      </c>
      <c r="E57" s="38"/>
      <c r="F57" s="38"/>
      <c r="G57" s="38"/>
      <c r="H57" s="38"/>
      <c r="I57" s="38"/>
      <c r="J57" s="38"/>
      <c r="K57" s="38"/>
      <c r="L57" s="38"/>
      <c r="M57" s="38"/>
      <c r="N57" s="76">
        <v>10000</v>
      </c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2"/>
      <c r="AC57" s="33"/>
      <c r="AE57" s="34"/>
      <c r="AG57" s="35"/>
      <c r="AH57" s="35"/>
      <c r="AI57" s="36"/>
      <c r="AJ57" s="35"/>
    </row>
    <row r="58" spans="2:36" ht="45" customHeight="1">
      <c r="B58" s="29">
        <f t="shared" si="0"/>
        <v>43</v>
      </c>
      <c r="C58" s="74" t="s">
        <v>114</v>
      </c>
      <c r="D58" s="29" t="s">
        <v>115</v>
      </c>
      <c r="E58" s="38"/>
      <c r="F58" s="38"/>
      <c r="G58" s="38"/>
      <c r="H58" s="38"/>
      <c r="I58" s="38"/>
      <c r="J58" s="38"/>
      <c r="K58" s="38"/>
      <c r="L58" s="38"/>
      <c r="M58" s="38"/>
      <c r="N58" s="76">
        <v>10000</v>
      </c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2"/>
      <c r="AC58" s="33"/>
      <c r="AE58" s="34"/>
      <c r="AG58" s="35"/>
      <c r="AH58" s="35"/>
      <c r="AI58" s="36"/>
      <c r="AJ58" s="35"/>
    </row>
    <row r="59" spans="2:36" ht="45" customHeight="1">
      <c r="B59" s="29">
        <f t="shared" si="0"/>
        <v>44</v>
      </c>
      <c r="C59" s="74" t="s">
        <v>116</v>
      </c>
      <c r="D59" s="29" t="s">
        <v>117</v>
      </c>
      <c r="E59" s="38"/>
      <c r="F59" s="38"/>
      <c r="G59" s="38"/>
      <c r="H59" s="38"/>
      <c r="I59" s="38"/>
      <c r="J59" s="38"/>
      <c r="K59" s="38"/>
      <c r="L59" s="38"/>
      <c r="M59" s="38"/>
      <c r="N59" s="76">
        <v>10000</v>
      </c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2"/>
      <c r="AC59" s="33"/>
      <c r="AE59" s="34"/>
      <c r="AG59" s="35"/>
      <c r="AH59" s="35"/>
      <c r="AI59" s="36"/>
      <c r="AJ59" s="35"/>
    </row>
    <row r="60" spans="2:36" ht="45" customHeight="1">
      <c r="B60" s="29">
        <f t="shared" si="0"/>
        <v>45</v>
      </c>
      <c r="C60" s="74" t="s">
        <v>118</v>
      </c>
      <c r="D60" s="29" t="s">
        <v>119</v>
      </c>
      <c r="E60" s="38"/>
      <c r="F60" s="38"/>
      <c r="G60" s="38"/>
      <c r="H60" s="38"/>
      <c r="I60" s="38"/>
      <c r="J60" s="38"/>
      <c r="K60" s="38"/>
      <c r="L60" s="38"/>
      <c r="M60" s="38"/>
      <c r="N60" s="76">
        <v>10000</v>
      </c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2"/>
      <c r="AC60" s="33"/>
      <c r="AE60" s="34"/>
      <c r="AG60" s="35"/>
      <c r="AH60" s="35"/>
      <c r="AI60" s="36"/>
      <c r="AJ60" s="35"/>
    </row>
    <row r="61" spans="2:36" ht="45" customHeight="1">
      <c r="B61" s="29">
        <f t="shared" si="0"/>
        <v>46</v>
      </c>
      <c r="C61" s="74" t="s">
        <v>120</v>
      </c>
      <c r="D61" s="29" t="s">
        <v>121</v>
      </c>
      <c r="E61" s="38"/>
      <c r="F61" s="38"/>
      <c r="G61" s="38"/>
      <c r="H61" s="38"/>
      <c r="I61" s="38"/>
      <c r="J61" s="38"/>
      <c r="K61" s="38"/>
      <c r="L61" s="38"/>
      <c r="M61" s="38"/>
      <c r="N61" s="76">
        <v>10000</v>
      </c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2"/>
      <c r="AC61" s="33"/>
      <c r="AE61" s="34"/>
      <c r="AG61" s="35"/>
      <c r="AH61" s="35"/>
      <c r="AI61" s="36"/>
      <c r="AJ61" s="35"/>
    </row>
    <row r="62" spans="2:36" ht="45" customHeight="1">
      <c r="B62" s="29">
        <f t="shared" si="0"/>
        <v>47</v>
      </c>
      <c r="C62" s="74" t="s">
        <v>122</v>
      </c>
      <c r="D62" s="40" t="s">
        <v>123</v>
      </c>
      <c r="E62" s="38"/>
      <c r="F62" s="38"/>
      <c r="G62" s="38"/>
      <c r="H62" s="38"/>
      <c r="I62" s="38"/>
      <c r="J62" s="38"/>
      <c r="K62" s="38"/>
      <c r="L62" s="38"/>
      <c r="M62" s="38"/>
      <c r="N62" s="76">
        <v>10000</v>
      </c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2"/>
      <c r="AC62" s="33"/>
      <c r="AE62" s="34"/>
      <c r="AG62" s="35"/>
      <c r="AH62" s="35"/>
      <c r="AI62" s="36"/>
      <c r="AJ62" s="35"/>
    </row>
    <row r="63" spans="2:36" ht="45" customHeight="1">
      <c r="B63" s="29">
        <f t="shared" si="0"/>
        <v>48</v>
      </c>
      <c r="C63" s="74" t="s">
        <v>124</v>
      </c>
      <c r="D63" s="29" t="s">
        <v>125</v>
      </c>
      <c r="E63" s="38"/>
      <c r="F63" s="38"/>
      <c r="G63" s="38"/>
      <c r="H63" s="38"/>
      <c r="I63" s="38"/>
      <c r="J63" s="38"/>
      <c r="K63" s="38"/>
      <c r="L63" s="38"/>
      <c r="M63" s="38"/>
      <c r="N63" s="76">
        <v>10000</v>
      </c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2"/>
      <c r="AC63" s="33"/>
      <c r="AE63" s="34"/>
      <c r="AG63" s="35"/>
      <c r="AH63" s="35"/>
      <c r="AI63" s="36"/>
      <c r="AJ63" s="35"/>
    </row>
    <row r="64" spans="2:36" ht="45" customHeight="1">
      <c r="B64" s="29">
        <f t="shared" si="0"/>
        <v>49</v>
      </c>
      <c r="C64" s="74" t="s">
        <v>126</v>
      </c>
      <c r="D64" s="29" t="s">
        <v>127</v>
      </c>
      <c r="E64" s="38"/>
      <c r="F64" s="38"/>
      <c r="G64" s="38"/>
      <c r="H64" s="38"/>
      <c r="I64" s="38"/>
      <c r="J64" s="38"/>
      <c r="K64" s="38"/>
      <c r="L64" s="38"/>
      <c r="M64" s="38"/>
      <c r="N64" s="76">
        <v>10000</v>
      </c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2"/>
      <c r="AC64" s="33"/>
      <c r="AE64" s="34"/>
      <c r="AG64" s="35"/>
      <c r="AH64" s="35"/>
      <c r="AI64" s="36"/>
      <c r="AJ64" s="35"/>
    </row>
    <row r="65" spans="1:36" ht="45" customHeight="1">
      <c r="B65" s="29">
        <f t="shared" si="0"/>
        <v>50</v>
      </c>
      <c r="C65" s="74" t="s">
        <v>128</v>
      </c>
      <c r="D65" s="29" t="s">
        <v>129</v>
      </c>
      <c r="E65" s="38"/>
      <c r="F65" s="38"/>
      <c r="G65" s="38"/>
      <c r="H65" s="38"/>
      <c r="I65" s="38"/>
      <c r="J65" s="38"/>
      <c r="K65" s="38"/>
      <c r="L65" s="38"/>
      <c r="M65" s="38"/>
      <c r="N65" s="76">
        <v>10000</v>
      </c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2"/>
      <c r="AC65" s="33"/>
      <c r="AE65" s="34"/>
      <c r="AG65" s="35"/>
      <c r="AH65" s="35"/>
      <c r="AI65" s="36"/>
      <c r="AJ65" s="35"/>
    </row>
    <row r="66" spans="1:36" ht="45" customHeight="1">
      <c r="B66" s="29">
        <f t="shared" si="0"/>
        <v>51</v>
      </c>
      <c r="C66" s="74" t="s">
        <v>130</v>
      </c>
      <c r="D66" s="29" t="s">
        <v>131</v>
      </c>
      <c r="E66" s="38"/>
      <c r="F66" s="38"/>
      <c r="G66" s="38"/>
      <c r="H66" s="38"/>
      <c r="I66" s="38"/>
      <c r="J66" s="41"/>
      <c r="K66" s="41"/>
      <c r="L66" s="38"/>
      <c r="M66" s="38"/>
      <c r="N66" s="76">
        <v>10000</v>
      </c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2"/>
      <c r="AC66" s="33"/>
      <c r="AE66" s="34"/>
      <c r="AG66" s="35"/>
      <c r="AH66" s="35"/>
      <c r="AI66" s="36"/>
      <c r="AJ66" s="35"/>
    </row>
    <row r="67" spans="1:36" ht="45" customHeight="1">
      <c r="B67" s="29">
        <f t="shared" si="0"/>
        <v>52</v>
      </c>
      <c r="C67" s="74" t="s">
        <v>132</v>
      </c>
      <c r="D67" s="29" t="s">
        <v>133</v>
      </c>
      <c r="E67" s="38"/>
      <c r="F67" s="38"/>
      <c r="G67" s="38"/>
      <c r="H67" s="38"/>
      <c r="I67" s="38"/>
      <c r="J67" s="38"/>
      <c r="K67" s="38"/>
      <c r="L67" s="38"/>
      <c r="M67" s="38"/>
      <c r="N67" s="76">
        <v>10000</v>
      </c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2"/>
      <c r="AC67" s="33"/>
      <c r="AE67" s="34"/>
      <c r="AG67" s="35"/>
      <c r="AH67" s="35"/>
      <c r="AI67" s="36"/>
      <c r="AJ67" s="35"/>
    </row>
    <row r="68" spans="1:36" ht="45" customHeight="1">
      <c r="B68" s="29">
        <f t="shared" si="0"/>
        <v>53</v>
      </c>
      <c r="C68" s="74" t="s">
        <v>134</v>
      </c>
      <c r="D68" s="29" t="s">
        <v>135</v>
      </c>
      <c r="E68" s="38"/>
      <c r="F68" s="38"/>
      <c r="G68" s="38"/>
      <c r="H68" s="38"/>
      <c r="I68" s="38"/>
      <c r="J68" s="38"/>
      <c r="K68" s="38"/>
      <c r="L68" s="38"/>
      <c r="M68" s="38"/>
      <c r="N68" s="76">
        <v>10000</v>
      </c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2"/>
      <c r="AC68" s="33"/>
      <c r="AE68" s="34"/>
      <c r="AG68" s="35"/>
      <c r="AH68" s="35"/>
      <c r="AI68" s="36"/>
      <c r="AJ68" s="35"/>
    </row>
    <row r="69" spans="1:36" ht="45" customHeight="1">
      <c r="B69" s="29">
        <f t="shared" si="0"/>
        <v>54</v>
      </c>
      <c r="C69" s="74" t="s">
        <v>136</v>
      </c>
      <c r="D69" s="29" t="s">
        <v>137</v>
      </c>
      <c r="E69" s="38"/>
      <c r="F69" s="38"/>
      <c r="G69" s="38"/>
      <c r="H69" s="38"/>
      <c r="I69" s="38"/>
      <c r="J69" s="38"/>
      <c r="K69" s="38"/>
      <c r="L69" s="38"/>
      <c r="M69" s="38"/>
      <c r="N69" s="76">
        <v>10000</v>
      </c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2"/>
      <c r="AC69" s="33"/>
      <c r="AE69" s="34"/>
      <c r="AG69" s="35"/>
      <c r="AH69" s="35"/>
      <c r="AI69" s="36"/>
      <c r="AJ69" s="35"/>
    </row>
    <row r="70" spans="1:36" ht="45" customHeight="1">
      <c r="B70" s="29">
        <f t="shared" si="0"/>
        <v>55</v>
      </c>
      <c r="C70" s="74" t="s">
        <v>138</v>
      </c>
      <c r="D70" s="29" t="s">
        <v>139</v>
      </c>
      <c r="E70" s="38"/>
      <c r="F70" s="38"/>
      <c r="G70" s="38"/>
      <c r="H70" s="38"/>
      <c r="I70" s="38"/>
      <c r="J70" s="38"/>
      <c r="K70" s="38"/>
      <c r="L70" s="38"/>
      <c r="M70" s="38"/>
      <c r="N70" s="76">
        <v>10000</v>
      </c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2"/>
      <c r="AC70" s="33"/>
      <c r="AE70" s="34"/>
      <c r="AG70" s="35"/>
      <c r="AH70" s="35"/>
      <c r="AI70" s="36"/>
      <c r="AJ70" s="35"/>
    </row>
    <row r="71" spans="1:36" ht="45" customHeight="1">
      <c r="B71" s="29">
        <f t="shared" si="0"/>
        <v>56</v>
      </c>
      <c r="C71" s="74" t="s">
        <v>140</v>
      </c>
      <c r="D71" s="29" t="s">
        <v>141</v>
      </c>
      <c r="E71" s="38"/>
      <c r="F71" s="38"/>
      <c r="G71" s="38"/>
      <c r="H71" s="38"/>
      <c r="I71" s="38"/>
      <c r="J71" s="38"/>
      <c r="K71" s="38"/>
      <c r="L71" s="38"/>
      <c r="M71" s="38"/>
      <c r="N71" s="76">
        <v>10000</v>
      </c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2"/>
      <c r="AC71" s="33"/>
      <c r="AE71" s="34"/>
      <c r="AG71" s="35"/>
      <c r="AH71" s="35"/>
      <c r="AI71" s="36"/>
      <c r="AJ71" s="35"/>
    </row>
    <row r="72" spans="1:36" ht="45" customHeight="1">
      <c r="B72" s="29">
        <f t="shared" si="0"/>
        <v>57</v>
      </c>
      <c r="C72" s="74" t="s">
        <v>142</v>
      </c>
      <c r="D72" s="29" t="s">
        <v>143</v>
      </c>
      <c r="E72" s="38"/>
      <c r="F72" s="38"/>
      <c r="G72" s="38"/>
      <c r="H72" s="38"/>
      <c r="I72" s="38"/>
      <c r="J72" s="38"/>
      <c r="K72" s="38"/>
      <c r="L72" s="38"/>
      <c r="M72" s="38"/>
      <c r="N72" s="76">
        <v>10000</v>
      </c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2"/>
      <c r="AC72" s="33"/>
      <c r="AE72" s="34"/>
      <c r="AG72" s="35"/>
      <c r="AH72" s="35"/>
      <c r="AI72" s="36"/>
      <c r="AJ72" s="35"/>
    </row>
    <row r="73" spans="1:36" ht="45" customHeight="1">
      <c r="B73" s="29">
        <f t="shared" si="0"/>
        <v>58</v>
      </c>
      <c r="C73" s="74" t="s">
        <v>144</v>
      </c>
      <c r="D73" s="29" t="s">
        <v>145</v>
      </c>
      <c r="E73" s="38"/>
      <c r="F73" s="38"/>
      <c r="G73" s="38"/>
      <c r="H73" s="38"/>
      <c r="I73" s="38"/>
      <c r="J73" s="38"/>
      <c r="K73" s="38"/>
      <c r="L73" s="38"/>
      <c r="M73" s="38"/>
      <c r="N73" s="76">
        <v>10000</v>
      </c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2"/>
      <c r="AC73" s="33"/>
      <c r="AE73" s="34"/>
      <c r="AG73" s="35"/>
      <c r="AH73" s="35"/>
      <c r="AI73" s="36"/>
      <c r="AJ73" s="35"/>
    </row>
    <row r="74" spans="1:36" ht="22.5" customHeight="1">
      <c r="B74" s="29"/>
      <c r="C74" s="42"/>
      <c r="D74" s="43" t="s">
        <v>146</v>
      </c>
      <c r="E74" s="44">
        <f t="shared" ref="E74:Y74" si="1">SUM(E16:E73)</f>
        <v>0</v>
      </c>
      <c r="F74" s="44">
        <f t="shared" si="1"/>
        <v>0</v>
      </c>
      <c r="G74" s="44">
        <f t="shared" si="1"/>
        <v>0</v>
      </c>
      <c r="H74" s="44">
        <f t="shared" si="1"/>
        <v>0</v>
      </c>
      <c r="I74" s="44">
        <f t="shared" si="1"/>
        <v>0</v>
      </c>
      <c r="J74" s="44">
        <f t="shared" si="1"/>
        <v>0</v>
      </c>
      <c r="K74" s="44">
        <f t="shared" si="1"/>
        <v>0</v>
      </c>
      <c r="L74" s="44">
        <f t="shared" si="1"/>
        <v>0</v>
      </c>
      <c r="M74" s="44">
        <f t="shared" si="1"/>
        <v>0</v>
      </c>
      <c r="N74" s="44">
        <f t="shared" si="1"/>
        <v>580000</v>
      </c>
      <c r="O74" s="44">
        <f t="shared" si="1"/>
        <v>0</v>
      </c>
      <c r="P74" s="44">
        <f t="shared" si="1"/>
        <v>0</v>
      </c>
      <c r="Q74" s="44">
        <f t="shared" si="1"/>
        <v>0</v>
      </c>
      <c r="R74" s="44">
        <f t="shared" si="1"/>
        <v>0</v>
      </c>
      <c r="S74" s="44">
        <f t="shared" si="1"/>
        <v>0</v>
      </c>
      <c r="T74" s="44">
        <f t="shared" si="1"/>
        <v>0</v>
      </c>
      <c r="U74" s="44">
        <f t="shared" si="1"/>
        <v>0</v>
      </c>
      <c r="V74" s="44">
        <f t="shared" si="1"/>
        <v>0</v>
      </c>
      <c r="W74" s="44">
        <f t="shared" si="1"/>
        <v>0</v>
      </c>
      <c r="X74" s="44">
        <f t="shared" si="1"/>
        <v>0</v>
      </c>
      <c r="Y74" s="44">
        <f t="shared" si="1"/>
        <v>0</v>
      </c>
      <c r="Z74" s="44"/>
      <c r="AA74" s="44"/>
      <c r="AB74" s="35"/>
      <c r="AC74" s="33"/>
      <c r="AE74" s="34"/>
      <c r="AG74" s="35"/>
      <c r="AH74" s="35"/>
      <c r="AI74" s="36"/>
      <c r="AJ74" s="35"/>
    </row>
    <row r="75" spans="1:36" ht="82.5" customHeight="1">
      <c r="A75" s="45"/>
      <c r="B75" s="106" t="s">
        <v>150</v>
      </c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47"/>
      <c r="P75" s="47"/>
      <c r="Q75" s="47"/>
      <c r="R75" s="47"/>
      <c r="S75" s="48"/>
      <c r="T75" s="48"/>
      <c r="U75" s="46" t="s">
        <v>147</v>
      </c>
      <c r="V75" s="48"/>
      <c r="W75" s="48"/>
      <c r="X75" s="48"/>
      <c r="Y75" s="48"/>
      <c r="Z75" s="48"/>
      <c r="AA75" s="48"/>
      <c r="AB75" s="78"/>
      <c r="AC75" s="49"/>
      <c r="AD75" s="45"/>
      <c r="AE75" s="45"/>
      <c r="AF75" s="45"/>
      <c r="AG75" s="45"/>
      <c r="AH75" s="45"/>
      <c r="AI75" s="45"/>
      <c r="AJ75" s="45"/>
    </row>
    <row r="76" spans="1:36" ht="20.25" customHeight="1">
      <c r="A76" s="45"/>
      <c r="B76" s="50"/>
      <c r="C76" s="50"/>
      <c r="D76" s="51"/>
      <c r="E76" s="47"/>
      <c r="F76" s="47">
        <v>85941700</v>
      </c>
      <c r="G76" s="47"/>
      <c r="H76" s="47"/>
      <c r="I76" s="47">
        <f>50632700+44245600</f>
        <v>94878300</v>
      </c>
      <c r="J76" s="47">
        <v>21195700</v>
      </c>
      <c r="K76" s="47">
        <v>7376600</v>
      </c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52"/>
      <c r="AC76" s="52"/>
      <c r="AD76" s="45"/>
      <c r="AE76" s="45"/>
      <c r="AF76" s="45"/>
      <c r="AG76" s="45"/>
      <c r="AH76" s="45"/>
      <c r="AI76" s="45"/>
      <c r="AJ76" s="45"/>
    </row>
    <row r="77" spans="1:36" ht="20.25" customHeight="1">
      <c r="A77" s="53"/>
      <c r="B77" s="54"/>
      <c r="C77" s="54"/>
      <c r="D77" s="55"/>
      <c r="E77" s="56"/>
      <c r="F77" s="56" t="e">
        <f>+F76-#REF!</f>
        <v>#REF!</v>
      </c>
      <c r="G77" s="56"/>
      <c r="H77" s="56"/>
      <c r="I77" s="56"/>
      <c r="J77" s="56"/>
      <c r="K77" s="56" t="e">
        <f>+K76-#REF!</f>
        <v>#REF!</v>
      </c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7"/>
      <c r="AC77" s="57"/>
      <c r="AD77" s="53"/>
      <c r="AE77" s="53"/>
      <c r="AF77" s="53"/>
      <c r="AG77" s="53"/>
      <c r="AH77" s="53"/>
      <c r="AI77" s="53"/>
      <c r="AJ77" s="53"/>
    </row>
    <row r="78" spans="1:36" ht="22.5" customHeight="1">
      <c r="A78" s="53"/>
      <c r="B78" s="54"/>
      <c r="C78" s="54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3"/>
      <c r="AC78" s="53"/>
      <c r="AD78" s="53"/>
      <c r="AE78" s="53"/>
      <c r="AF78" s="53"/>
      <c r="AG78" s="53"/>
      <c r="AH78" s="53"/>
      <c r="AI78" s="53"/>
      <c r="AJ78" s="53"/>
    </row>
    <row r="79" spans="1:36" ht="22.5" customHeight="1">
      <c r="B79" s="59"/>
      <c r="C79" s="59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34"/>
      <c r="AC79" s="34"/>
    </row>
    <row r="80" spans="1:36" ht="17.25" customHeight="1">
      <c r="B80" s="61"/>
      <c r="C80" s="61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</row>
    <row r="81" spans="2:3" ht="12.75" customHeight="1">
      <c r="B81" s="63"/>
      <c r="C81" s="63"/>
    </row>
    <row r="82" spans="2:3" ht="12.75" customHeight="1">
      <c r="B82" s="63"/>
      <c r="C82" s="63"/>
    </row>
    <row r="83" spans="2:3" ht="12.75" customHeight="1">
      <c r="B83" s="63"/>
      <c r="C83" s="63"/>
    </row>
    <row r="84" spans="2:3" ht="12.75" customHeight="1">
      <c r="B84" s="63"/>
      <c r="C84" s="63"/>
    </row>
    <row r="85" spans="2:3" ht="12.75" customHeight="1">
      <c r="B85" s="63"/>
      <c r="C85" s="63"/>
    </row>
    <row r="86" spans="2:3" ht="12.75" customHeight="1">
      <c r="B86" s="63"/>
      <c r="C86" s="63"/>
    </row>
    <row r="87" spans="2:3" ht="12.75" customHeight="1">
      <c r="B87" s="63"/>
      <c r="C87" s="63"/>
    </row>
    <row r="88" spans="2:3" ht="12.75" customHeight="1">
      <c r="B88" s="63"/>
      <c r="C88" s="63"/>
    </row>
    <row r="89" spans="2:3" ht="12.75" customHeight="1">
      <c r="B89" s="63"/>
      <c r="C89" s="63"/>
    </row>
    <row r="90" spans="2:3" ht="12.75" customHeight="1">
      <c r="B90" s="63"/>
      <c r="C90" s="63"/>
    </row>
    <row r="91" spans="2:3" ht="12.75" customHeight="1">
      <c r="B91" s="63"/>
      <c r="C91" s="63"/>
    </row>
    <row r="92" spans="2:3" ht="12.75" customHeight="1">
      <c r="B92" s="63"/>
      <c r="C92" s="63"/>
    </row>
    <row r="93" spans="2:3" ht="12.75" customHeight="1">
      <c r="B93" s="63"/>
      <c r="C93" s="63"/>
    </row>
    <row r="94" spans="2:3" ht="12.75" customHeight="1">
      <c r="B94" s="63"/>
      <c r="C94" s="63"/>
    </row>
    <row r="95" spans="2:3" ht="12.75" customHeight="1">
      <c r="B95" s="63"/>
      <c r="C95" s="63"/>
    </row>
    <row r="96" spans="2:3" ht="12.75" customHeight="1">
      <c r="B96" s="63"/>
      <c r="C96" s="63"/>
    </row>
    <row r="97" spans="2:3" ht="12.75" customHeight="1">
      <c r="B97" s="63"/>
      <c r="C97" s="63"/>
    </row>
    <row r="98" spans="2:3" ht="12.75" customHeight="1">
      <c r="B98" s="63"/>
      <c r="C98" s="63"/>
    </row>
    <row r="99" spans="2:3" ht="12.75" customHeight="1">
      <c r="B99" s="63"/>
      <c r="C99" s="63"/>
    </row>
    <row r="100" spans="2:3" ht="12.75" customHeight="1">
      <c r="B100" s="63"/>
      <c r="C100" s="63"/>
    </row>
    <row r="101" spans="2:3" ht="12.75" customHeight="1">
      <c r="B101" s="63"/>
      <c r="C101" s="63"/>
    </row>
    <row r="102" spans="2:3" ht="12.75" customHeight="1">
      <c r="B102" s="63"/>
      <c r="C102" s="63"/>
    </row>
    <row r="103" spans="2:3" ht="12.75" customHeight="1">
      <c r="B103" s="63"/>
      <c r="C103" s="63"/>
    </row>
    <row r="104" spans="2:3" ht="12.75" customHeight="1">
      <c r="B104" s="63"/>
      <c r="C104" s="63"/>
    </row>
    <row r="105" spans="2:3" ht="12.75" customHeight="1">
      <c r="B105" s="63"/>
      <c r="C105" s="63"/>
    </row>
    <row r="106" spans="2:3" ht="12.75" customHeight="1">
      <c r="B106" s="63"/>
      <c r="C106" s="63"/>
    </row>
    <row r="107" spans="2:3" ht="12.75" customHeight="1">
      <c r="B107" s="63"/>
      <c r="C107" s="63"/>
    </row>
    <row r="108" spans="2:3" ht="12.75" customHeight="1">
      <c r="B108" s="63"/>
      <c r="C108" s="63"/>
    </row>
    <row r="109" spans="2:3" ht="12.75" customHeight="1">
      <c r="B109" s="63"/>
      <c r="C109" s="63"/>
    </row>
    <row r="110" spans="2:3" ht="12.75" customHeight="1">
      <c r="B110" s="63"/>
      <c r="C110" s="63"/>
    </row>
    <row r="111" spans="2:3" ht="12.75" customHeight="1">
      <c r="B111" s="63"/>
      <c r="C111" s="63"/>
    </row>
    <row r="112" spans="2:3" ht="12.75" customHeight="1">
      <c r="B112" s="63"/>
      <c r="C112" s="63"/>
    </row>
    <row r="113" spans="2:3" ht="12.75" customHeight="1">
      <c r="B113" s="63"/>
      <c r="C113" s="63"/>
    </row>
    <row r="114" spans="2:3" ht="12.75" customHeight="1">
      <c r="B114" s="63"/>
      <c r="C114" s="63"/>
    </row>
    <row r="115" spans="2:3" ht="12.75" customHeight="1">
      <c r="B115" s="63"/>
      <c r="C115" s="63"/>
    </row>
    <row r="116" spans="2:3" ht="12.75" customHeight="1">
      <c r="B116" s="63"/>
      <c r="C116" s="63"/>
    </row>
    <row r="117" spans="2:3" ht="12.75" customHeight="1">
      <c r="B117" s="63"/>
      <c r="C117" s="63"/>
    </row>
    <row r="118" spans="2:3" ht="12.75" customHeight="1">
      <c r="B118" s="63"/>
      <c r="C118" s="63"/>
    </row>
    <row r="119" spans="2:3" ht="12.75" customHeight="1">
      <c r="B119" s="63"/>
      <c r="C119" s="63"/>
    </row>
    <row r="120" spans="2:3" ht="12.75" customHeight="1">
      <c r="B120" s="63"/>
      <c r="C120" s="63"/>
    </row>
    <row r="121" spans="2:3" ht="12.75" customHeight="1">
      <c r="B121" s="63"/>
      <c r="C121" s="63"/>
    </row>
    <row r="122" spans="2:3" ht="12.75" customHeight="1">
      <c r="B122" s="63"/>
      <c r="C122" s="63"/>
    </row>
    <row r="123" spans="2:3" ht="12.75" customHeight="1">
      <c r="B123" s="63"/>
      <c r="C123" s="63"/>
    </row>
    <row r="124" spans="2:3" ht="12.75" customHeight="1">
      <c r="B124" s="63"/>
      <c r="C124" s="63"/>
    </row>
    <row r="125" spans="2:3" ht="12.75" customHeight="1">
      <c r="B125" s="63"/>
      <c r="C125" s="63"/>
    </row>
    <row r="126" spans="2:3" ht="12.75" customHeight="1">
      <c r="B126" s="63"/>
      <c r="C126" s="63"/>
    </row>
    <row r="127" spans="2:3" ht="12.75" customHeight="1">
      <c r="B127" s="63"/>
      <c r="C127" s="63"/>
    </row>
    <row r="128" spans="2:3" ht="12.75" customHeight="1">
      <c r="B128" s="63"/>
      <c r="C128" s="63"/>
    </row>
    <row r="129" spans="2:3" ht="12.75" customHeight="1">
      <c r="B129" s="63"/>
      <c r="C129" s="63"/>
    </row>
    <row r="130" spans="2:3" ht="12.75" customHeight="1">
      <c r="B130" s="63"/>
      <c r="C130" s="63"/>
    </row>
    <row r="131" spans="2:3" ht="12.75" customHeight="1">
      <c r="B131" s="63"/>
      <c r="C131" s="63"/>
    </row>
    <row r="132" spans="2:3" ht="12.75" customHeight="1">
      <c r="B132" s="63"/>
      <c r="C132" s="63"/>
    </row>
    <row r="133" spans="2:3" ht="12.75" customHeight="1">
      <c r="B133" s="63"/>
      <c r="C133" s="63"/>
    </row>
    <row r="134" spans="2:3" ht="12.75" customHeight="1">
      <c r="B134" s="63"/>
      <c r="C134" s="63"/>
    </row>
    <row r="135" spans="2:3" ht="12.75" customHeight="1">
      <c r="B135" s="63"/>
      <c r="C135" s="63"/>
    </row>
    <row r="136" spans="2:3" ht="12.75" customHeight="1">
      <c r="B136" s="63"/>
      <c r="C136" s="63"/>
    </row>
    <row r="137" spans="2:3" ht="12.75" customHeight="1">
      <c r="B137" s="63"/>
      <c r="C137" s="63"/>
    </row>
    <row r="138" spans="2:3" ht="12.75" customHeight="1">
      <c r="B138" s="63"/>
      <c r="C138" s="63"/>
    </row>
    <row r="139" spans="2:3" ht="12.75" customHeight="1">
      <c r="B139" s="63"/>
      <c r="C139" s="63"/>
    </row>
    <row r="140" spans="2:3" ht="12.75" customHeight="1">
      <c r="B140" s="63"/>
      <c r="C140" s="63"/>
    </row>
    <row r="141" spans="2:3" ht="12.75" customHeight="1">
      <c r="B141" s="63"/>
      <c r="C141" s="63"/>
    </row>
    <row r="142" spans="2:3" ht="12.75" customHeight="1">
      <c r="B142" s="63"/>
      <c r="C142" s="63"/>
    </row>
    <row r="143" spans="2:3" ht="12.75" customHeight="1">
      <c r="B143" s="63"/>
      <c r="C143" s="63"/>
    </row>
    <row r="144" spans="2:3" ht="12.75" customHeight="1">
      <c r="B144" s="63"/>
      <c r="C144" s="63"/>
    </row>
    <row r="145" spans="2:3" ht="12.75" customHeight="1">
      <c r="B145" s="63"/>
      <c r="C145" s="63"/>
    </row>
    <row r="146" spans="2:3" ht="12.75" customHeight="1">
      <c r="B146" s="63"/>
      <c r="C146" s="63"/>
    </row>
    <row r="147" spans="2:3" ht="12.75" customHeight="1">
      <c r="B147" s="63"/>
      <c r="C147" s="63"/>
    </row>
    <row r="148" spans="2:3" ht="12.75" customHeight="1">
      <c r="B148" s="63"/>
      <c r="C148" s="63"/>
    </row>
    <row r="149" spans="2:3" ht="12.75" customHeight="1">
      <c r="B149" s="63"/>
      <c r="C149" s="63"/>
    </row>
    <row r="150" spans="2:3" ht="12.75" customHeight="1">
      <c r="B150" s="63"/>
      <c r="C150" s="63"/>
    </row>
    <row r="151" spans="2:3" ht="12.75" customHeight="1">
      <c r="B151" s="63"/>
      <c r="C151" s="63"/>
    </row>
    <row r="152" spans="2:3" ht="12.75" customHeight="1">
      <c r="B152" s="63"/>
      <c r="C152" s="63"/>
    </row>
    <row r="153" spans="2:3" ht="12.75" customHeight="1">
      <c r="B153" s="63"/>
      <c r="C153" s="63"/>
    </row>
    <row r="154" spans="2:3" ht="12.75" customHeight="1">
      <c r="B154" s="63"/>
      <c r="C154" s="63"/>
    </row>
    <row r="155" spans="2:3" ht="12.75" customHeight="1">
      <c r="B155" s="63"/>
      <c r="C155" s="63"/>
    </row>
    <row r="156" spans="2:3" ht="12.75" customHeight="1">
      <c r="B156" s="63"/>
      <c r="C156" s="63"/>
    </row>
    <row r="157" spans="2:3" ht="12.75" customHeight="1">
      <c r="B157" s="63"/>
      <c r="C157" s="63"/>
    </row>
    <row r="158" spans="2:3" ht="12.75" customHeight="1">
      <c r="B158" s="63"/>
      <c r="C158" s="63"/>
    </row>
    <row r="159" spans="2:3" ht="12.75" customHeight="1">
      <c r="B159" s="63"/>
      <c r="C159" s="63"/>
    </row>
    <row r="160" spans="2:3" ht="12.75" customHeight="1">
      <c r="B160" s="63"/>
      <c r="C160" s="63"/>
    </row>
    <row r="161" spans="2:3" ht="12.75" customHeight="1">
      <c r="B161" s="63"/>
      <c r="C161" s="63"/>
    </row>
    <row r="162" spans="2:3" ht="12.75" customHeight="1">
      <c r="B162" s="63"/>
      <c r="C162" s="63"/>
    </row>
    <row r="163" spans="2:3" ht="12.75" customHeight="1">
      <c r="B163" s="63"/>
      <c r="C163" s="63"/>
    </row>
    <row r="164" spans="2:3" ht="12.75" customHeight="1">
      <c r="B164" s="63"/>
      <c r="C164" s="63"/>
    </row>
    <row r="165" spans="2:3" ht="12.75" customHeight="1">
      <c r="B165" s="63"/>
      <c r="C165" s="63"/>
    </row>
    <row r="166" spans="2:3" ht="12.75" customHeight="1">
      <c r="B166" s="63"/>
      <c r="C166" s="63"/>
    </row>
    <row r="167" spans="2:3" ht="12.75" customHeight="1">
      <c r="B167" s="63"/>
      <c r="C167" s="63"/>
    </row>
    <row r="168" spans="2:3" ht="12.75" customHeight="1">
      <c r="B168" s="63"/>
      <c r="C168" s="63"/>
    </row>
    <row r="169" spans="2:3" ht="12.75" customHeight="1">
      <c r="B169" s="63"/>
      <c r="C169" s="63"/>
    </row>
    <row r="170" spans="2:3" ht="12.75" customHeight="1">
      <c r="B170" s="63"/>
      <c r="C170" s="63"/>
    </row>
    <row r="171" spans="2:3" ht="12.75" customHeight="1">
      <c r="B171" s="63"/>
      <c r="C171" s="63"/>
    </row>
    <row r="172" spans="2:3" ht="12.75" customHeight="1">
      <c r="B172" s="63"/>
      <c r="C172" s="63"/>
    </row>
    <row r="173" spans="2:3" ht="12.75" customHeight="1">
      <c r="B173" s="63"/>
      <c r="C173" s="63"/>
    </row>
    <row r="174" spans="2:3" ht="12.75" customHeight="1">
      <c r="B174" s="63"/>
      <c r="C174" s="63"/>
    </row>
    <row r="175" spans="2:3" ht="12.75" customHeight="1">
      <c r="B175" s="63"/>
      <c r="C175" s="63"/>
    </row>
    <row r="176" spans="2:3" ht="12.75" customHeight="1">
      <c r="B176" s="63"/>
      <c r="C176" s="63"/>
    </row>
    <row r="177" spans="2:3" ht="12.75" customHeight="1">
      <c r="B177" s="63"/>
      <c r="C177" s="63"/>
    </row>
    <row r="178" spans="2:3" ht="12.75" customHeight="1">
      <c r="B178" s="63"/>
      <c r="C178" s="63"/>
    </row>
    <row r="179" spans="2:3" ht="12.75" customHeight="1">
      <c r="B179" s="63"/>
      <c r="C179" s="63"/>
    </row>
    <row r="180" spans="2:3" ht="12.75" customHeight="1">
      <c r="B180" s="63"/>
      <c r="C180" s="63"/>
    </row>
    <row r="181" spans="2:3" ht="12.75" customHeight="1">
      <c r="B181" s="63"/>
      <c r="C181" s="63"/>
    </row>
    <row r="182" spans="2:3" ht="12.75" customHeight="1">
      <c r="B182" s="63"/>
      <c r="C182" s="63"/>
    </row>
    <row r="183" spans="2:3" ht="12.75" customHeight="1">
      <c r="B183" s="63"/>
      <c r="C183" s="63"/>
    </row>
    <row r="184" spans="2:3" ht="12.75" customHeight="1">
      <c r="B184" s="63"/>
      <c r="C184" s="63"/>
    </row>
    <row r="185" spans="2:3" ht="12.75" customHeight="1">
      <c r="B185" s="63"/>
      <c r="C185" s="63"/>
    </row>
    <row r="186" spans="2:3" ht="12.75" customHeight="1">
      <c r="B186" s="63"/>
      <c r="C186" s="63"/>
    </row>
    <row r="187" spans="2:3" ht="12.75" customHeight="1">
      <c r="B187" s="63"/>
      <c r="C187" s="63"/>
    </row>
    <row r="188" spans="2:3" ht="12.75" customHeight="1">
      <c r="B188" s="63"/>
      <c r="C188" s="63"/>
    </row>
    <row r="189" spans="2:3" ht="12.75" customHeight="1">
      <c r="B189" s="63"/>
      <c r="C189" s="63"/>
    </row>
    <row r="190" spans="2:3" ht="12.75" customHeight="1">
      <c r="B190" s="63"/>
      <c r="C190" s="63"/>
    </row>
    <row r="191" spans="2:3" ht="12.75" customHeight="1">
      <c r="B191" s="63"/>
      <c r="C191" s="63"/>
    </row>
    <row r="192" spans="2:3" ht="12.75" customHeight="1">
      <c r="B192" s="63"/>
      <c r="C192" s="63"/>
    </row>
    <row r="193" spans="2:3" ht="12.75" customHeight="1">
      <c r="B193" s="63"/>
      <c r="C193" s="63"/>
    </row>
    <row r="194" spans="2:3" ht="12.75" customHeight="1">
      <c r="B194" s="63"/>
      <c r="C194" s="63"/>
    </row>
    <row r="195" spans="2:3" ht="12.75" customHeight="1">
      <c r="B195" s="63"/>
      <c r="C195" s="63"/>
    </row>
    <row r="196" spans="2:3" ht="12.75" customHeight="1">
      <c r="B196" s="63"/>
      <c r="C196" s="63"/>
    </row>
    <row r="197" spans="2:3" ht="12.75" customHeight="1">
      <c r="B197" s="63"/>
      <c r="C197" s="63"/>
    </row>
    <row r="198" spans="2:3" ht="12.75" customHeight="1">
      <c r="B198" s="63"/>
      <c r="C198" s="63"/>
    </row>
    <row r="199" spans="2:3" ht="12.75" customHeight="1">
      <c r="B199" s="63"/>
      <c r="C199" s="63"/>
    </row>
    <row r="200" spans="2:3" ht="12.75" customHeight="1">
      <c r="B200" s="63"/>
      <c r="C200" s="63"/>
    </row>
    <row r="201" spans="2:3" ht="12.75" customHeight="1">
      <c r="B201" s="63"/>
      <c r="C201" s="63"/>
    </row>
    <row r="202" spans="2:3" ht="12.75" customHeight="1">
      <c r="B202" s="63"/>
      <c r="C202" s="63"/>
    </row>
    <row r="203" spans="2:3" ht="12.75" customHeight="1">
      <c r="B203" s="63"/>
      <c r="C203" s="63"/>
    </row>
    <row r="204" spans="2:3" ht="12.75" customHeight="1">
      <c r="B204" s="63"/>
      <c r="C204" s="63"/>
    </row>
    <row r="205" spans="2:3" ht="12.75" customHeight="1">
      <c r="B205" s="63"/>
      <c r="C205" s="63"/>
    </row>
    <row r="206" spans="2:3" ht="12.75" customHeight="1">
      <c r="B206" s="63"/>
      <c r="C206" s="63"/>
    </row>
    <row r="207" spans="2:3" ht="12.75" customHeight="1">
      <c r="B207" s="63"/>
      <c r="C207" s="63"/>
    </row>
    <row r="208" spans="2:3" ht="12.75" customHeight="1">
      <c r="B208" s="63"/>
      <c r="C208" s="63"/>
    </row>
    <row r="209" spans="2:3" ht="12.75" customHeight="1">
      <c r="B209" s="63"/>
      <c r="C209" s="63"/>
    </row>
    <row r="210" spans="2:3" ht="12.75" customHeight="1">
      <c r="B210" s="63"/>
      <c r="C210" s="63"/>
    </row>
    <row r="211" spans="2:3" ht="12.75" customHeight="1">
      <c r="B211" s="63"/>
      <c r="C211" s="63"/>
    </row>
    <row r="212" spans="2:3" ht="12.75" customHeight="1">
      <c r="B212" s="63"/>
      <c r="C212" s="63"/>
    </row>
    <row r="213" spans="2:3" ht="12.75" customHeight="1">
      <c r="B213" s="63"/>
      <c r="C213" s="63"/>
    </row>
    <row r="214" spans="2:3" ht="12.75" customHeight="1">
      <c r="B214" s="63"/>
      <c r="C214" s="63"/>
    </row>
    <row r="215" spans="2:3" ht="12.75" customHeight="1">
      <c r="B215" s="63"/>
      <c r="C215" s="63"/>
    </row>
    <row r="216" spans="2:3" ht="12.75" customHeight="1">
      <c r="B216" s="63"/>
      <c r="C216" s="63"/>
    </row>
    <row r="217" spans="2:3" ht="12.75" customHeight="1">
      <c r="B217" s="63"/>
      <c r="C217" s="63"/>
    </row>
    <row r="218" spans="2:3" ht="12.75" customHeight="1">
      <c r="B218" s="63"/>
      <c r="C218" s="63"/>
    </row>
    <row r="219" spans="2:3" ht="12.75" customHeight="1">
      <c r="B219" s="63"/>
      <c r="C219" s="63"/>
    </row>
    <row r="220" spans="2:3" ht="12.75" customHeight="1">
      <c r="B220" s="63"/>
      <c r="C220" s="63"/>
    </row>
    <row r="221" spans="2:3" ht="12.75" customHeight="1">
      <c r="B221" s="63"/>
      <c r="C221" s="63"/>
    </row>
    <row r="222" spans="2:3" ht="12.75" customHeight="1">
      <c r="B222" s="63"/>
      <c r="C222" s="63"/>
    </row>
    <row r="223" spans="2:3" ht="12.75" customHeight="1">
      <c r="B223" s="63"/>
      <c r="C223" s="63"/>
    </row>
    <row r="224" spans="2:3" ht="12.75" customHeight="1">
      <c r="B224" s="63"/>
      <c r="C224" s="63"/>
    </row>
    <row r="225" spans="2:3" ht="12.75" customHeight="1">
      <c r="B225" s="63"/>
      <c r="C225" s="63"/>
    </row>
    <row r="226" spans="2:3" ht="12.75" customHeight="1">
      <c r="B226" s="63"/>
      <c r="C226" s="63"/>
    </row>
    <row r="227" spans="2:3" ht="12.75" customHeight="1">
      <c r="B227" s="63"/>
      <c r="C227" s="63"/>
    </row>
    <row r="228" spans="2:3" ht="12.75" customHeight="1">
      <c r="B228" s="63"/>
      <c r="C228" s="63"/>
    </row>
    <row r="229" spans="2:3" ht="12.75" customHeight="1">
      <c r="B229" s="63"/>
      <c r="C229" s="63"/>
    </row>
    <row r="230" spans="2:3" ht="12.75" customHeight="1">
      <c r="B230" s="63"/>
      <c r="C230" s="63"/>
    </row>
    <row r="231" spans="2:3" ht="12.75" customHeight="1">
      <c r="B231" s="63"/>
      <c r="C231" s="63"/>
    </row>
    <row r="232" spans="2:3" ht="12.75" customHeight="1">
      <c r="B232" s="63"/>
      <c r="C232" s="63"/>
    </row>
    <row r="233" spans="2:3" ht="12.75" customHeight="1">
      <c r="B233" s="63"/>
      <c r="C233" s="63"/>
    </row>
    <row r="234" spans="2:3" ht="12.75" customHeight="1">
      <c r="B234" s="63"/>
      <c r="C234" s="63"/>
    </row>
    <row r="235" spans="2:3" ht="12.75" customHeight="1">
      <c r="B235" s="63"/>
      <c r="C235" s="63"/>
    </row>
    <row r="236" spans="2:3" ht="12.75" customHeight="1">
      <c r="B236" s="63"/>
      <c r="C236" s="63"/>
    </row>
    <row r="237" spans="2:3" ht="12.75" customHeight="1">
      <c r="B237" s="63"/>
      <c r="C237" s="63"/>
    </row>
    <row r="238" spans="2:3" ht="12.75" customHeight="1">
      <c r="B238" s="63"/>
      <c r="C238" s="63"/>
    </row>
    <row r="239" spans="2:3" ht="12.75" customHeight="1">
      <c r="B239" s="63"/>
      <c r="C239" s="63"/>
    </row>
    <row r="240" spans="2:3" ht="12.75" customHeight="1">
      <c r="B240" s="63"/>
      <c r="C240" s="63"/>
    </row>
    <row r="241" spans="2:3" ht="12.75" customHeight="1">
      <c r="B241" s="63"/>
      <c r="C241" s="63"/>
    </row>
    <row r="242" spans="2:3" ht="12.75" customHeight="1">
      <c r="B242" s="63"/>
      <c r="C242" s="63"/>
    </row>
    <row r="243" spans="2:3" ht="12.75" customHeight="1">
      <c r="B243" s="63"/>
      <c r="C243" s="63"/>
    </row>
    <row r="244" spans="2:3" ht="12.75" customHeight="1">
      <c r="B244" s="63"/>
      <c r="C244" s="63"/>
    </row>
    <row r="245" spans="2:3" ht="12.75" customHeight="1">
      <c r="B245" s="63"/>
      <c r="C245" s="63"/>
    </row>
    <row r="246" spans="2:3" ht="12.75" customHeight="1">
      <c r="B246" s="63"/>
      <c r="C246" s="63"/>
    </row>
    <row r="247" spans="2:3" ht="12.75" customHeight="1">
      <c r="B247" s="63"/>
      <c r="C247" s="63"/>
    </row>
    <row r="248" spans="2:3" ht="12.75" customHeight="1">
      <c r="B248" s="63"/>
      <c r="C248" s="63"/>
    </row>
    <row r="249" spans="2:3" ht="12.75" customHeight="1">
      <c r="B249" s="63"/>
      <c r="C249" s="63"/>
    </row>
    <row r="250" spans="2:3" ht="12.75" customHeight="1">
      <c r="B250" s="63"/>
      <c r="C250" s="63"/>
    </row>
    <row r="251" spans="2:3" ht="12.75" customHeight="1">
      <c r="B251" s="63"/>
      <c r="C251" s="63"/>
    </row>
    <row r="252" spans="2:3" ht="12.75" customHeight="1">
      <c r="B252" s="63"/>
      <c r="C252" s="63"/>
    </row>
    <row r="253" spans="2:3" ht="12.75" customHeight="1">
      <c r="B253" s="63"/>
      <c r="C253" s="63"/>
    </row>
    <row r="254" spans="2:3" ht="12.75" customHeight="1">
      <c r="B254" s="63"/>
      <c r="C254" s="63"/>
    </row>
    <row r="255" spans="2:3" ht="12.75" customHeight="1">
      <c r="B255" s="63"/>
      <c r="C255" s="63"/>
    </row>
    <row r="256" spans="2:3" ht="12.75" customHeight="1">
      <c r="B256" s="63"/>
      <c r="C256" s="63"/>
    </row>
    <row r="257" spans="2:3" ht="12.75" customHeight="1">
      <c r="B257" s="63"/>
      <c r="C257" s="63"/>
    </row>
    <row r="258" spans="2:3" ht="12.75" customHeight="1">
      <c r="B258" s="63"/>
      <c r="C258" s="63"/>
    </row>
    <row r="259" spans="2:3" ht="12.75" customHeight="1">
      <c r="B259" s="63"/>
      <c r="C259" s="63"/>
    </row>
    <row r="260" spans="2:3" ht="12.75" customHeight="1">
      <c r="B260" s="63"/>
      <c r="C260" s="63"/>
    </row>
    <row r="261" spans="2:3" ht="12.75" customHeight="1">
      <c r="B261" s="63"/>
      <c r="C261" s="63"/>
    </row>
    <row r="262" spans="2:3" ht="12.75" customHeight="1">
      <c r="B262" s="63"/>
      <c r="C262" s="63"/>
    </row>
    <row r="263" spans="2:3" ht="12.75" customHeight="1">
      <c r="B263" s="63"/>
      <c r="C263" s="63"/>
    </row>
    <row r="264" spans="2:3" ht="12.75" customHeight="1">
      <c r="B264" s="63"/>
      <c r="C264" s="63"/>
    </row>
    <row r="265" spans="2:3" ht="12.75" customHeight="1">
      <c r="B265" s="63"/>
      <c r="C265" s="63"/>
    </row>
    <row r="266" spans="2:3" ht="12.75" customHeight="1">
      <c r="B266" s="63"/>
      <c r="C266" s="63"/>
    </row>
    <row r="267" spans="2:3" ht="12.75" customHeight="1">
      <c r="B267" s="63"/>
      <c r="C267" s="63"/>
    </row>
    <row r="268" spans="2:3" ht="12.75" customHeight="1">
      <c r="B268" s="63"/>
      <c r="C268" s="63"/>
    </row>
    <row r="269" spans="2:3" ht="12.75" customHeight="1">
      <c r="B269" s="63"/>
      <c r="C269" s="63"/>
    </row>
    <row r="270" spans="2:3" ht="12.75" customHeight="1">
      <c r="B270" s="63"/>
      <c r="C270" s="63"/>
    </row>
    <row r="271" spans="2:3" ht="12.75" customHeight="1">
      <c r="B271" s="63"/>
      <c r="C271" s="63"/>
    </row>
    <row r="272" spans="2:3" ht="12.75" customHeight="1">
      <c r="B272" s="63"/>
      <c r="C272" s="63"/>
    </row>
    <row r="273" spans="2:3" ht="12.75" customHeight="1">
      <c r="B273" s="63"/>
      <c r="C273" s="63"/>
    </row>
    <row r="274" spans="2:3" ht="12.75" customHeight="1">
      <c r="B274" s="63"/>
      <c r="C274" s="63"/>
    </row>
    <row r="275" spans="2:3" ht="12.75" customHeight="1">
      <c r="B275" s="63"/>
      <c r="C275" s="63"/>
    </row>
    <row r="276" spans="2:3" ht="12.75" customHeight="1">
      <c r="B276" s="63"/>
      <c r="C276" s="63"/>
    </row>
    <row r="277" spans="2:3" ht="12.75" customHeight="1">
      <c r="B277" s="63"/>
      <c r="C277" s="63"/>
    </row>
    <row r="278" spans="2:3" ht="12.75" customHeight="1">
      <c r="B278" s="63"/>
      <c r="C278" s="63"/>
    </row>
    <row r="279" spans="2:3" ht="12.75" customHeight="1">
      <c r="B279" s="63"/>
      <c r="C279" s="63"/>
    </row>
    <row r="280" spans="2:3" ht="12.75" customHeight="1">
      <c r="B280" s="63"/>
      <c r="C280" s="63"/>
    </row>
    <row r="281" spans="2:3" ht="12.75" customHeight="1">
      <c r="B281" s="63"/>
      <c r="C281" s="63"/>
    </row>
    <row r="282" spans="2:3" ht="12.75" customHeight="1">
      <c r="B282" s="63"/>
      <c r="C282" s="63"/>
    </row>
    <row r="283" spans="2:3" ht="12.75" customHeight="1">
      <c r="B283" s="63"/>
      <c r="C283" s="63"/>
    </row>
    <row r="284" spans="2:3" ht="12.75" customHeight="1">
      <c r="B284" s="63"/>
      <c r="C284" s="63"/>
    </row>
    <row r="285" spans="2:3" ht="12.75" customHeight="1">
      <c r="B285" s="63"/>
      <c r="C285" s="63"/>
    </row>
    <row r="286" spans="2:3" ht="12.75" customHeight="1">
      <c r="B286" s="63"/>
      <c r="C286" s="63"/>
    </row>
    <row r="287" spans="2:3" ht="12.75" customHeight="1">
      <c r="B287" s="63"/>
      <c r="C287" s="63"/>
    </row>
    <row r="288" spans="2:3" ht="12.75" customHeight="1">
      <c r="B288" s="63"/>
      <c r="C288" s="63"/>
    </row>
    <row r="289" spans="2:3" ht="12.75" customHeight="1">
      <c r="B289" s="63"/>
      <c r="C289" s="63"/>
    </row>
    <row r="290" spans="2:3" ht="12.75" customHeight="1">
      <c r="B290" s="63"/>
      <c r="C290" s="63"/>
    </row>
    <row r="291" spans="2:3" ht="12.75" customHeight="1">
      <c r="B291" s="63"/>
      <c r="C291" s="63"/>
    </row>
    <row r="292" spans="2:3" ht="12.75" customHeight="1">
      <c r="B292" s="63"/>
      <c r="C292" s="63"/>
    </row>
    <row r="293" spans="2:3" ht="12.75" customHeight="1">
      <c r="B293" s="63"/>
      <c r="C293" s="63"/>
    </row>
    <row r="294" spans="2:3" ht="12.75" customHeight="1">
      <c r="B294" s="63"/>
      <c r="C294" s="63"/>
    </row>
    <row r="295" spans="2:3" ht="12.75" customHeight="1">
      <c r="B295" s="63"/>
      <c r="C295" s="63"/>
    </row>
    <row r="296" spans="2:3" ht="12.75" customHeight="1">
      <c r="B296" s="63"/>
      <c r="C296" s="63"/>
    </row>
    <row r="297" spans="2:3" ht="12.75" customHeight="1">
      <c r="B297" s="63"/>
      <c r="C297" s="63"/>
    </row>
    <row r="298" spans="2:3" ht="12.75" customHeight="1">
      <c r="B298" s="63"/>
      <c r="C298" s="63"/>
    </row>
    <row r="299" spans="2:3" ht="12.75" customHeight="1">
      <c r="B299" s="63"/>
      <c r="C299" s="63"/>
    </row>
    <row r="300" spans="2:3" ht="12.75" customHeight="1">
      <c r="B300" s="63"/>
      <c r="C300" s="63"/>
    </row>
    <row r="301" spans="2:3" ht="12.75" customHeight="1">
      <c r="B301" s="63"/>
      <c r="C301" s="63"/>
    </row>
    <row r="302" spans="2:3" ht="12.75" customHeight="1">
      <c r="B302" s="63"/>
      <c r="C302" s="63"/>
    </row>
    <row r="303" spans="2:3" ht="12.75" customHeight="1">
      <c r="B303" s="63"/>
      <c r="C303" s="63"/>
    </row>
    <row r="304" spans="2:3" ht="12.75" customHeight="1">
      <c r="B304" s="63"/>
      <c r="C304" s="63"/>
    </row>
    <row r="305" spans="2:3" ht="12.75" customHeight="1">
      <c r="B305" s="63"/>
      <c r="C305" s="63"/>
    </row>
    <row r="306" spans="2:3" ht="12.75" customHeight="1">
      <c r="B306" s="63"/>
      <c r="C306" s="63"/>
    </row>
    <row r="307" spans="2:3" ht="12.75" customHeight="1">
      <c r="B307" s="63"/>
      <c r="C307" s="63"/>
    </row>
    <row r="308" spans="2:3" ht="12.75" customHeight="1">
      <c r="B308" s="63"/>
      <c r="C308" s="63"/>
    </row>
    <row r="309" spans="2:3" ht="12.75" customHeight="1">
      <c r="B309" s="63"/>
      <c r="C309" s="63"/>
    </row>
    <row r="310" spans="2:3" ht="12.75" customHeight="1">
      <c r="B310" s="63"/>
      <c r="C310" s="63"/>
    </row>
    <row r="311" spans="2:3" ht="12.75" customHeight="1">
      <c r="B311" s="63"/>
      <c r="C311" s="63"/>
    </row>
    <row r="312" spans="2:3" ht="12.75" customHeight="1">
      <c r="B312" s="63"/>
      <c r="C312" s="63"/>
    </row>
    <row r="313" spans="2:3" ht="12.75" customHeight="1">
      <c r="B313" s="63"/>
      <c r="C313" s="63"/>
    </row>
    <row r="314" spans="2:3" ht="12.75" customHeight="1">
      <c r="B314" s="63"/>
      <c r="C314" s="63"/>
    </row>
    <row r="315" spans="2:3" ht="12.75" customHeight="1">
      <c r="B315" s="63"/>
      <c r="C315" s="63"/>
    </row>
    <row r="316" spans="2:3" ht="12.75" customHeight="1">
      <c r="B316" s="63"/>
      <c r="C316" s="63"/>
    </row>
    <row r="317" spans="2:3" ht="12.75" customHeight="1">
      <c r="B317" s="63"/>
      <c r="C317" s="63"/>
    </row>
    <row r="318" spans="2:3" ht="12.75" customHeight="1">
      <c r="B318" s="63"/>
      <c r="C318" s="63"/>
    </row>
    <row r="319" spans="2:3" ht="12.75" customHeight="1">
      <c r="B319" s="63"/>
      <c r="C319" s="63"/>
    </row>
    <row r="320" spans="2:3" ht="12.75" customHeight="1">
      <c r="B320" s="63"/>
      <c r="C320" s="63"/>
    </row>
    <row r="321" spans="2:3" ht="12.75" customHeight="1">
      <c r="B321" s="63"/>
      <c r="C321" s="63"/>
    </row>
    <row r="322" spans="2:3" ht="12.75" customHeight="1">
      <c r="B322" s="63"/>
      <c r="C322" s="63"/>
    </row>
    <row r="323" spans="2:3" ht="12.75" customHeight="1">
      <c r="B323" s="63"/>
      <c r="C323" s="63"/>
    </row>
    <row r="324" spans="2:3" ht="12.75" customHeight="1">
      <c r="B324" s="63"/>
      <c r="C324" s="63"/>
    </row>
    <row r="325" spans="2:3" ht="12.75" customHeight="1">
      <c r="B325" s="63"/>
      <c r="C325" s="63"/>
    </row>
    <row r="326" spans="2:3" ht="12.75" customHeight="1">
      <c r="B326" s="63"/>
      <c r="C326" s="63"/>
    </row>
    <row r="327" spans="2:3" ht="12.75" customHeight="1">
      <c r="B327" s="63"/>
      <c r="C327" s="63"/>
    </row>
    <row r="328" spans="2:3" ht="12.75" customHeight="1">
      <c r="B328" s="63"/>
      <c r="C328" s="63"/>
    </row>
    <row r="329" spans="2:3" ht="12.75" customHeight="1">
      <c r="B329" s="63"/>
      <c r="C329" s="63"/>
    </row>
    <row r="330" spans="2:3" ht="12.75" customHeight="1">
      <c r="B330" s="63"/>
      <c r="C330" s="63"/>
    </row>
    <row r="331" spans="2:3" ht="12.75" customHeight="1">
      <c r="B331" s="63"/>
      <c r="C331" s="63"/>
    </row>
    <row r="332" spans="2:3" ht="12.75" customHeight="1">
      <c r="B332" s="63"/>
      <c r="C332" s="63"/>
    </row>
    <row r="333" spans="2:3" ht="12.75" customHeight="1">
      <c r="B333" s="63"/>
      <c r="C333" s="63"/>
    </row>
    <row r="334" spans="2:3" ht="12.75" customHeight="1">
      <c r="B334" s="63"/>
      <c r="C334" s="63"/>
    </row>
    <row r="335" spans="2:3" ht="12.75" customHeight="1">
      <c r="B335" s="63"/>
      <c r="C335" s="63"/>
    </row>
    <row r="336" spans="2:3" ht="12.75" customHeight="1">
      <c r="B336" s="63"/>
      <c r="C336" s="63"/>
    </row>
    <row r="337" spans="2:3" ht="12.75" customHeight="1">
      <c r="B337" s="63"/>
      <c r="C337" s="63"/>
    </row>
    <row r="338" spans="2:3" ht="12.75" customHeight="1">
      <c r="B338" s="63"/>
      <c r="C338" s="63"/>
    </row>
    <row r="339" spans="2:3" ht="12.75" customHeight="1">
      <c r="B339" s="63"/>
      <c r="C339" s="63"/>
    </row>
    <row r="340" spans="2:3" ht="12.75" customHeight="1">
      <c r="B340" s="63"/>
      <c r="C340" s="63"/>
    </row>
    <row r="341" spans="2:3" ht="12.75" customHeight="1">
      <c r="B341" s="63"/>
      <c r="C341" s="63"/>
    </row>
    <row r="342" spans="2:3" ht="12.75" customHeight="1">
      <c r="B342" s="63"/>
      <c r="C342" s="63"/>
    </row>
    <row r="343" spans="2:3" ht="12.75" customHeight="1">
      <c r="B343" s="63"/>
      <c r="C343" s="63"/>
    </row>
    <row r="344" spans="2:3" ht="12.75" customHeight="1">
      <c r="B344" s="63"/>
      <c r="C344" s="63"/>
    </row>
    <row r="345" spans="2:3" ht="12.75" customHeight="1">
      <c r="B345" s="63"/>
      <c r="C345" s="63"/>
    </row>
    <row r="346" spans="2:3" ht="12.75" customHeight="1">
      <c r="B346" s="63"/>
      <c r="C346" s="63"/>
    </row>
    <row r="347" spans="2:3" ht="12.75" customHeight="1">
      <c r="B347" s="63"/>
      <c r="C347" s="63"/>
    </row>
    <row r="348" spans="2:3" ht="12.75" customHeight="1">
      <c r="B348" s="63"/>
      <c r="C348" s="63"/>
    </row>
    <row r="349" spans="2:3" ht="12.75" customHeight="1">
      <c r="B349" s="63"/>
      <c r="C349" s="63"/>
    </row>
    <row r="350" spans="2:3" ht="12.75" customHeight="1">
      <c r="B350" s="63"/>
      <c r="C350" s="63"/>
    </row>
    <row r="351" spans="2:3" ht="12.75" customHeight="1">
      <c r="B351" s="63"/>
      <c r="C351" s="63"/>
    </row>
    <row r="352" spans="2:3" ht="12.75" customHeight="1">
      <c r="B352" s="63"/>
      <c r="C352" s="63"/>
    </row>
    <row r="353" spans="2:3" ht="12.75" customHeight="1">
      <c r="B353" s="63"/>
      <c r="C353" s="63"/>
    </row>
    <row r="354" spans="2:3" ht="12.75" customHeight="1">
      <c r="B354" s="63"/>
      <c r="C354" s="63"/>
    </row>
    <row r="355" spans="2:3" ht="12.75" customHeight="1">
      <c r="B355" s="63"/>
      <c r="C355" s="63"/>
    </row>
    <row r="356" spans="2:3" ht="12.75" customHeight="1">
      <c r="B356" s="63"/>
      <c r="C356" s="63"/>
    </row>
    <row r="357" spans="2:3" ht="12.75" customHeight="1">
      <c r="B357" s="63"/>
      <c r="C357" s="63"/>
    </row>
    <row r="358" spans="2:3" ht="12.75" customHeight="1">
      <c r="B358" s="63"/>
      <c r="C358" s="63"/>
    </row>
    <row r="359" spans="2:3" ht="12.75" customHeight="1">
      <c r="B359" s="63"/>
      <c r="C359" s="63"/>
    </row>
    <row r="360" spans="2:3" ht="12.75" customHeight="1">
      <c r="B360" s="63"/>
      <c r="C360" s="63"/>
    </row>
    <row r="361" spans="2:3" ht="12.75" customHeight="1">
      <c r="B361" s="63"/>
      <c r="C361" s="63"/>
    </row>
    <row r="362" spans="2:3" ht="12.75" customHeight="1">
      <c r="B362" s="63"/>
      <c r="C362" s="63"/>
    </row>
    <row r="363" spans="2:3" ht="12.75" customHeight="1">
      <c r="B363" s="63"/>
      <c r="C363" s="63"/>
    </row>
    <row r="364" spans="2:3" ht="12.75" customHeight="1">
      <c r="B364" s="63"/>
      <c r="C364" s="63"/>
    </row>
    <row r="365" spans="2:3" ht="12.75" customHeight="1">
      <c r="B365" s="63"/>
      <c r="C365" s="63"/>
    </row>
    <row r="366" spans="2:3" ht="12.75" customHeight="1">
      <c r="B366" s="63"/>
      <c r="C366" s="63"/>
    </row>
    <row r="367" spans="2:3" ht="12.75" customHeight="1">
      <c r="B367" s="63"/>
      <c r="C367" s="63"/>
    </row>
    <row r="368" spans="2:3" ht="12.75" customHeight="1">
      <c r="B368" s="63"/>
      <c r="C368" s="63"/>
    </row>
    <row r="369" spans="2:3" ht="12.75" customHeight="1">
      <c r="B369" s="63"/>
      <c r="C369" s="63"/>
    </row>
    <row r="370" spans="2:3" ht="12.75" customHeight="1">
      <c r="B370" s="63"/>
      <c r="C370" s="63"/>
    </row>
    <row r="371" spans="2:3" ht="12.75" customHeight="1">
      <c r="B371" s="63"/>
      <c r="C371" s="63"/>
    </row>
    <row r="372" spans="2:3" ht="12.75" customHeight="1">
      <c r="B372" s="63"/>
      <c r="C372" s="63"/>
    </row>
    <row r="373" spans="2:3" ht="12.75" customHeight="1">
      <c r="B373" s="63"/>
      <c r="C373" s="63"/>
    </row>
    <row r="374" spans="2:3" ht="12.75" customHeight="1">
      <c r="B374" s="63"/>
      <c r="C374" s="63"/>
    </row>
    <row r="375" spans="2:3" ht="12.75" customHeight="1">
      <c r="B375" s="63"/>
      <c r="C375" s="63"/>
    </row>
    <row r="376" spans="2:3" ht="12.75" customHeight="1">
      <c r="B376" s="63"/>
      <c r="C376" s="63"/>
    </row>
    <row r="377" spans="2:3" ht="12.75" customHeight="1">
      <c r="B377" s="63"/>
      <c r="C377" s="63"/>
    </row>
    <row r="378" spans="2:3" ht="12.75" customHeight="1">
      <c r="B378" s="63"/>
      <c r="C378" s="63"/>
    </row>
    <row r="379" spans="2:3" ht="12.75" customHeight="1">
      <c r="B379" s="63"/>
      <c r="C379" s="63"/>
    </row>
    <row r="380" spans="2:3" ht="12.75" customHeight="1">
      <c r="B380" s="63"/>
      <c r="C380" s="63"/>
    </row>
    <row r="381" spans="2:3" ht="12.75" customHeight="1">
      <c r="B381" s="63"/>
      <c r="C381" s="63"/>
    </row>
    <row r="382" spans="2:3" ht="12.75" customHeight="1">
      <c r="B382" s="63"/>
      <c r="C382" s="63"/>
    </row>
    <row r="383" spans="2:3" ht="12.75" customHeight="1">
      <c r="B383" s="63"/>
      <c r="C383" s="63"/>
    </row>
    <row r="384" spans="2:3" ht="12.75" customHeight="1">
      <c r="B384" s="63"/>
      <c r="C384" s="63"/>
    </row>
    <row r="385" spans="2:3" ht="12.75" customHeight="1">
      <c r="B385" s="63"/>
      <c r="C385" s="63"/>
    </row>
    <row r="386" spans="2:3" ht="12.75" customHeight="1">
      <c r="B386" s="63"/>
      <c r="C386" s="63"/>
    </row>
    <row r="387" spans="2:3" ht="12.75" customHeight="1">
      <c r="B387" s="63"/>
      <c r="C387" s="63"/>
    </row>
    <row r="388" spans="2:3" ht="12.75" customHeight="1">
      <c r="B388" s="63"/>
      <c r="C388" s="63"/>
    </row>
    <row r="389" spans="2:3" ht="12.75" customHeight="1">
      <c r="B389" s="63"/>
      <c r="C389" s="63"/>
    </row>
    <row r="390" spans="2:3" ht="12.75" customHeight="1">
      <c r="B390" s="63"/>
      <c r="C390" s="63"/>
    </row>
    <row r="391" spans="2:3" ht="12.75" customHeight="1">
      <c r="B391" s="63"/>
      <c r="C391" s="63"/>
    </row>
    <row r="392" spans="2:3" ht="12.75" customHeight="1">
      <c r="B392" s="63"/>
      <c r="C392" s="63"/>
    </row>
    <row r="393" spans="2:3" ht="12.75" customHeight="1">
      <c r="B393" s="63"/>
      <c r="C393" s="63"/>
    </row>
    <row r="394" spans="2:3" ht="12.75" customHeight="1">
      <c r="B394" s="63"/>
      <c r="C394" s="63"/>
    </row>
    <row r="395" spans="2:3" ht="12.75" customHeight="1">
      <c r="B395" s="63"/>
      <c r="C395" s="63"/>
    </row>
    <row r="396" spans="2:3" ht="12.75" customHeight="1">
      <c r="B396" s="63"/>
      <c r="C396" s="63"/>
    </row>
    <row r="397" spans="2:3" ht="12.75" customHeight="1">
      <c r="B397" s="63"/>
      <c r="C397" s="63"/>
    </row>
    <row r="398" spans="2:3" ht="12.75" customHeight="1">
      <c r="B398" s="63"/>
      <c r="C398" s="63"/>
    </row>
    <row r="399" spans="2:3" ht="12.75" customHeight="1">
      <c r="B399" s="63"/>
      <c r="C399" s="63"/>
    </row>
    <row r="400" spans="2:3" ht="12.75" customHeight="1">
      <c r="B400" s="63"/>
      <c r="C400" s="63"/>
    </row>
    <row r="401" spans="2:3" ht="12.75" customHeight="1">
      <c r="B401" s="63"/>
      <c r="C401" s="63"/>
    </row>
    <row r="402" spans="2:3" ht="12.75" customHeight="1">
      <c r="B402" s="63"/>
      <c r="C402" s="63"/>
    </row>
    <row r="403" spans="2:3" ht="12.75" customHeight="1">
      <c r="B403" s="63"/>
      <c r="C403" s="63"/>
    </row>
    <row r="404" spans="2:3" ht="12.75" customHeight="1">
      <c r="B404" s="63"/>
      <c r="C404" s="63"/>
    </row>
    <row r="405" spans="2:3" ht="12.75" customHeight="1">
      <c r="B405" s="63"/>
      <c r="C405" s="63"/>
    </row>
    <row r="406" spans="2:3" ht="12.75" customHeight="1">
      <c r="B406" s="63"/>
      <c r="C406" s="63"/>
    </row>
    <row r="407" spans="2:3" ht="12.75" customHeight="1">
      <c r="B407" s="63"/>
      <c r="C407" s="63"/>
    </row>
    <row r="408" spans="2:3" ht="12.75" customHeight="1">
      <c r="B408" s="63"/>
      <c r="C408" s="63"/>
    </row>
    <row r="409" spans="2:3" ht="12.75" customHeight="1">
      <c r="B409" s="63"/>
      <c r="C409" s="63"/>
    </row>
    <row r="410" spans="2:3" ht="12.75" customHeight="1">
      <c r="B410" s="63"/>
      <c r="C410" s="63"/>
    </row>
    <row r="411" spans="2:3" ht="12.75" customHeight="1">
      <c r="B411" s="63"/>
      <c r="C411" s="63"/>
    </row>
    <row r="412" spans="2:3" ht="12.75" customHeight="1">
      <c r="B412" s="63"/>
      <c r="C412" s="63"/>
    </row>
    <row r="413" spans="2:3" ht="12.75" customHeight="1">
      <c r="B413" s="63"/>
      <c r="C413" s="63"/>
    </row>
    <row r="414" spans="2:3" ht="12.75" customHeight="1">
      <c r="B414" s="63"/>
      <c r="C414" s="63"/>
    </row>
    <row r="415" spans="2:3" ht="12.75" customHeight="1">
      <c r="B415" s="63"/>
      <c r="C415" s="63"/>
    </row>
    <row r="416" spans="2:3" ht="12.75" customHeight="1">
      <c r="B416" s="63"/>
      <c r="C416" s="63"/>
    </row>
    <row r="417" spans="2:3" ht="12.75" customHeight="1">
      <c r="B417" s="63"/>
      <c r="C417" s="63"/>
    </row>
    <row r="418" spans="2:3" ht="12.75" customHeight="1">
      <c r="B418" s="63"/>
      <c r="C418" s="63"/>
    </row>
    <row r="419" spans="2:3" ht="12.75" customHeight="1">
      <c r="B419" s="63"/>
      <c r="C419" s="63"/>
    </row>
    <row r="420" spans="2:3" ht="12.75" customHeight="1">
      <c r="B420" s="63"/>
      <c r="C420" s="63"/>
    </row>
    <row r="421" spans="2:3" ht="12.75" customHeight="1">
      <c r="B421" s="63"/>
      <c r="C421" s="63"/>
    </row>
    <row r="422" spans="2:3" ht="12.75" customHeight="1">
      <c r="B422" s="63"/>
      <c r="C422" s="63"/>
    </row>
    <row r="423" spans="2:3" ht="12.75" customHeight="1">
      <c r="B423" s="63"/>
      <c r="C423" s="63"/>
    </row>
    <row r="424" spans="2:3" ht="12.75" customHeight="1">
      <c r="B424" s="63"/>
      <c r="C424" s="63"/>
    </row>
    <row r="425" spans="2:3" ht="12.75" customHeight="1">
      <c r="B425" s="63"/>
      <c r="C425" s="63"/>
    </row>
    <row r="426" spans="2:3" ht="12.75" customHeight="1">
      <c r="B426" s="63"/>
      <c r="C426" s="63"/>
    </row>
    <row r="427" spans="2:3" ht="12.75" customHeight="1">
      <c r="B427" s="63"/>
      <c r="C427" s="63"/>
    </row>
    <row r="428" spans="2:3" ht="12.75" customHeight="1">
      <c r="B428" s="63"/>
      <c r="C428" s="63"/>
    </row>
    <row r="429" spans="2:3" ht="12.75" customHeight="1">
      <c r="B429" s="63"/>
      <c r="C429" s="63"/>
    </row>
    <row r="430" spans="2:3" ht="12.75" customHeight="1">
      <c r="B430" s="63"/>
      <c r="C430" s="63"/>
    </row>
    <row r="431" spans="2:3" ht="12.75" customHeight="1">
      <c r="B431" s="63"/>
      <c r="C431" s="63"/>
    </row>
    <row r="432" spans="2:3" ht="12.75" customHeight="1">
      <c r="B432" s="63"/>
      <c r="C432" s="63"/>
    </row>
    <row r="433" spans="2:3" ht="12.75" customHeight="1">
      <c r="B433" s="63"/>
      <c r="C433" s="63"/>
    </row>
    <row r="434" spans="2:3" ht="12.75" customHeight="1">
      <c r="B434" s="63"/>
      <c r="C434" s="63"/>
    </row>
    <row r="435" spans="2:3" ht="12.75" customHeight="1">
      <c r="B435" s="63"/>
      <c r="C435" s="63"/>
    </row>
    <row r="436" spans="2:3" ht="12.75" customHeight="1">
      <c r="B436" s="63"/>
      <c r="C436" s="63"/>
    </row>
    <row r="437" spans="2:3" ht="12.75" customHeight="1">
      <c r="B437" s="63"/>
      <c r="C437" s="63"/>
    </row>
    <row r="438" spans="2:3" ht="12.75" customHeight="1">
      <c r="B438" s="63"/>
      <c r="C438" s="63"/>
    </row>
    <row r="439" spans="2:3" ht="12.75" customHeight="1">
      <c r="B439" s="63"/>
      <c r="C439" s="63"/>
    </row>
    <row r="440" spans="2:3" ht="12.75" customHeight="1">
      <c r="B440" s="63"/>
      <c r="C440" s="63"/>
    </row>
    <row r="441" spans="2:3" ht="12.75" customHeight="1">
      <c r="B441" s="63"/>
      <c r="C441" s="63"/>
    </row>
    <row r="442" spans="2:3" ht="12.75" customHeight="1">
      <c r="B442" s="63"/>
      <c r="C442" s="63"/>
    </row>
    <row r="443" spans="2:3" ht="12.75" customHeight="1">
      <c r="B443" s="63"/>
      <c r="C443" s="63"/>
    </row>
    <row r="444" spans="2:3" ht="12.75" customHeight="1">
      <c r="B444" s="63"/>
      <c r="C444" s="63"/>
    </row>
    <row r="445" spans="2:3" ht="12.75" customHeight="1">
      <c r="B445" s="63"/>
      <c r="C445" s="63"/>
    </row>
    <row r="446" spans="2:3" ht="12.75" customHeight="1">
      <c r="B446" s="63"/>
      <c r="C446" s="63"/>
    </row>
    <row r="447" spans="2:3" ht="12.75" customHeight="1">
      <c r="B447" s="63"/>
      <c r="C447" s="63"/>
    </row>
    <row r="448" spans="2:3" ht="12.75" customHeight="1">
      <c r="B448" s="63"/>
      <c r="C448" s="63"/>
    </row>
    <row r="449" spans="2:3" ht="12.75" customHeight="1">
      <c r="B449" s="63"/>
      <c r="C449" s="63"/>
    </row>
    <row r="450" spans="2:3" ht="12.75" customHeight="1">
      <c r="B450" s="63"/>
      <c r="C450" s="63"/>
    </row>
    <row r="451" spans="2:3" ht="12.75" customHeight="1">
      <c r="B451" s="63"/>
      <c r="C451" s="63"/>
    </row>
    <row r="452" spans="2:3" ht="12.75" customHeight="1">
      <c r="B452" s="63"/>
      <c r="C452" s="63"/>
    </row>
    <row r="453" spans="2:3" ht="12.75" customHeight="1">
      <c r="B453" s="63"/>
      <c r="C453" s="63"/>
    </row>
    <row r="454" spans="2:3" ht="12.75" customHeight="1">
      <c r="B454" s="63"/>
      <c r="C454" s="63"/>
    </row>
    <row r="455" spans="2:3" ht="12.75" customHeight="1">
      <c r="B455" s="63"/>
      <c r="C455" s="63"/>
    </row>
    <row r="456" spans="2:3" ht="12.75" customHeight="1">
      <c r="B456" s="63"/>
      <c r="C456" s="63"/>
    </row>
    <row r="457" spans="2:3" ht="12.75" customHeight="1">
      <c r="B457" s="63"/>
      <c r="C457" s="63"/>
    </row>
    <row r="458" spans="2:3" ht="12.75" customHeight="1">
      <c r="B458" s="63"/>
      <c r="C458" s="63"/>
    </row>
    <row r="459" spans="2:3" ht="12.75" customHeight="1">
      <c r="B459" s="63"/>
      <c r="C459" s="63"/>
    </row>
    <row r="460" spans="2:3" ht="12.75" customHeight="1">
      <c r="B460" s="63"/>
      <c r="C460" s="63"/>
    </row>
    <row r="461" spans="2:3" ht="12.75" customHeight="1">
      <c r="B461" s="63"/>
      <c r="C461" s="63"/>
    </row>
    <row r="462" spans="2:3" ht="12.75" customHeight="1">
      <c r="B462" s="63"/>
      <c r="C462" s="63"/>
    </row>
    <row r="463" spans="2:3" ht="12.75" customHeight="1">
      <c r="B463" s="63"/>
      <c r="C463" s="63"/>
    </row>
    <row r="464" spans="2:3" ht="12.75" customHeight="1">
      <c r="B464" s="63"/>
      <c r="C464" s="63"/>
    </row>
    <row r="465" spans="2:3" ht="12.75" customHeight="1">
      <c r="B465" s="63"/>
      <c r="C465" s="63"/>
    </row>
    <row r="466" spans="2:3" ht="12.75" customHeight="1">
      <c r="B466" s="63"/>
      <c r="C466" s="63"/>
    </row>
    <row r="467" spans="2:3" ht="12.75" customHeight="1">
      <c r="B467" s="63"/>
      <c r="C467" s="63"/>
    </row>
    <row r="468" spans="2:3" ht="12.75" customHeight="1">
      <c r="B468" s="63"/>
      <c r="C468" s="63"/>
    </row>
    <row r="469" spans="2:3" ht="12.75" customHeight="1">
      <c r="B469" s="63"/>
      <c r="C469" s="63"/>
    </row>
    <row r="470" spans="2:3" ht="12.75" customHeight="1">
      <c r="B470" s="63"/>
      <c r="C470" s="63"/>
    </row>
    <row r="471" spans="2:3" ht="12.75" customHeight="1">
      <c r="B471" s="63"/>
      <c r="C471" s="63"/>
    </row>
    <row r="472" spans="2:3" ht="12.75" customHeight="1">
      <c r="B472" s="63"/>
      <c r="C472" s="63"/>
    </row>
    <row r="473" spans="2:3" ht="12.75" customHeight="1">
      <c r="B473" s="63"/>
      <c r="C473" s="63"/>
    </row>
    <row r="474" spans="2:3" ht="12.75" customHeight="1">
      <c r="B474" s="63"/>
      <c r="C474" s="63"/>
    </row>
    <row r="475" spans="2:3" ht="12.75" customHeight="1">
      <c r="B475" s="63"/>
      <c r="C475" s="63"/>
    </row>
    <row r="476" spans="2:3" ht="12.75" customHeight="1">
      <c r="B476" s="63"/>
      <c r="C476" s="63"/>
    </row>
    <row r="477" spans="2:3" ht="12.75" customHeight="1">
      <c r="B477" s="63"/>
      <c r="C477" s="63"/>
    </row>
    <row r="478" spans="2:3" ht="12.75" customHeight="1">
      <c r="B478" s="63"/>
      <c r="C478" s="63"/>
    </row>
    <row r="479" spans="2:3" ht="12.75" customHeight="1">
      <c r="B479" s="63"/>
      <c r="C479" s="63"/>
    </row>
    <row r="480" spans="2:3" ht="12.75" customHeight="1">
      <c r="B480" s="63"/>
      <c r="C480" s="63"/>
    </row>
    <row r="481" spans="2:3" ht="12.75" customHeight="1">
      <c r="B481" s="63"/>
      <c r="C481" s="63"/>
    </row>
    <row r="482" spans="2:3" ht="12.75" customHeight="1">
      <c r="B482" s="63"/>
      <c r="C482" s="63"/>
    </row>
    <row r="483" spans="2:3" ht="12.75" customHeight="1">
      <c r="B483" s="63"/>
      <c r="C483" s="63"/>
    </row>
    <row r="484" spans="2:3" ht="12.75" customHeight="1">
      <c r="B484" s="63"/>
      <c r="C484" s="63"/>
    </row>
    <row r="485" spans="2:3" ht="12.75" customHeight="1">
      <c r="B485" s="63"/>
      <c r="C485" s="63"/>
    </row>
    <row r="486" spans="2:3" ht="12.75" customHeight="1">
      <c r="B486" s="63"/>
      <c r="C486" s="63"/>
    </row>
    <row r="487" spans="2:3" ht="12.75" customHeight="1">
      <c r="B487" s="63"/>
      <c r="C487" s="63"/>
    </row>
    <row r="488" spans="2:3" ht="12.75" customHeight="1">
      <c r="B488" s="63"/>
      <c r="C488" s="63"/>
    </row>
    <row r="489" spans="2:3" ht="12.75" customHeight="1">
      <c r="B489" s="63"/>
      <c r="C489" s="63"/>
    </row>
    <row r="490" spans="2:3" ht="12.75" customHeight="1">
      <c r="B490" s="63"/>
      <c r="C490" s="63"/>
    </row>
    <row r="491" spans="2:3" ht="12.75" customHeight="1">
      <c r="B491" s="63"/>
      <c r="C491" s="63"/>
    </row>
    <row r="492" spans="2:3" ht="12.75" customHeight="1">
      <c r="B492" s="63"/>
      <c r="C492" s="63"/>
    </row>
    <row r="493" spans="2:3" ht="12.75" customHeight="1">
      <c r="B493" s="63"/>
      <c r="C493" s="63"/>
    </row>
    <row r="494" spans="2:3" ht="12.75" customHeight="1">
      <c r="B494" s="63"/>
      <c r="C494" s="63"/>
    </row>
    <row r="495" spans="2:3" ht="12.75" customHeight="1">
      <c r="B495" s="63"/>
      <c r="C495" s="63"/>
    </row>
    <row r="496" spans="2:3" ht="12.75" customHeight="1">
      <c r="B496" s="63"/>
      <c r="C496" s="63"/>
    </row>
    <row r="497" spans="2:3" ht="12.75" customHeight="1">
      <c r="B497" s="63"/>
      <c r="C497" s="63"/>
    </row>
    <row r="498" spans="2:3" ht="12.75" customHeight="1">
      <c r="B498" s="63"/>
      <c r="C498" s="63"/>
    </row>
    <row r="499" spans="2:3" ht="12.75" customHeight="1">
      <c r="B499" s="63"/>
      <c r="C499" s="63"/>
    </row>
    <row r="500" spans="2:3" ht="12.75" customHeight="1">
      <c r="B500" s="63"/>
      <c r="C500" s="63"/>
    </row>
    <row r="501" spans="2:3" ht="12.75" customHeight="1">
      <c r="B501" s="63"/>
      <c r="C501" s="63"/>
    </row>
    <row r="502" spans="2:3" ht="12.75" customHeight="1">
      <c r="B502" s="63"/>
      <c r="C502" s="63"/>
    </row>
    <row r="503" spans="2:3" ht="12.75" customHeight="1">
      <c r="B503" s="63"/>
      <c r="C503" s="63"/>
    </row>
    <row r="504" spans="2:3" ht="12.75" customHeight="1">
      <c r="B504" s="63"/>
      <c r="C504" s="63"/>
    </row>
    <row r="505" spans="2:3" ht="12.75" customHeight="1">
      <c r="B505" s="63"/>
      <c r="C505" s="63"/>
    </row>
    <row r="506" spans="2:3" ht="12.75" customHeight="1">
      <c r="B506" s="63"/>
      <c r="C506" s="63"/>
    </row>
    <row r="507" spans="2:3" ht="12.75" customHeight="1">
      <c r="B507" s="63"/>
      <c r="C507" s="63"/>
    </row>
    <row r="508" spans="2:3" ht="12.75" customHeight="1">
      <c r="B508" s="63"/>
      <c r="C508" s="63"/>
    </row>
    <row r="509" spans="2:3" ht="12.75" customHeight="1">
      <c r="B509" s="63"/>
      <c r="C509" s="63"/>
    </row>
    <row r="510" spans="2:3" ht="12.75" customHeight="1">
      <c r="B510" s="63"/>
      <c r="C510" s="63"/>
    </row>
    <row r="511" spans="2:3" ht="12.75" customHeight="1">
      <c r="B511" s="63"/>
      <c r="C511" s="63"/>
    </row>
    <row r="512" spans="2:3" ht="12.75" customHeight="1">
      <c r="B512" s="63"/>
      <c r="C512" s="63"/>
    </row>
    <row r="513" spans="2:3" ht="12.75" customHeight="1">
      <c r="B513" s="63"/>
      <c r="C513" s="63"/>
    </row>
    <row r="514" spans="2:3" ht="12.75" customHeight="1">
      <c r="B514" s="63"/>
      <c r="C514" s="63"/>
    </row>
    <row r="515" spans="2:3" ht="12.75" customHeight="1">
      <c r="B515" s="63"/>
      <c r="C515" s="63"/>
    </row>
    <row r="516" spans="2:3" ht="12.75" customHeight="1">
      <c r="B516" s="63"/>
      <c r="C516" s="63"/>
    </row>
    <row r="517" spans="2:3" ht="12.75" customHeight="1">
      <c r="B517" s="63"/>
      <c r="C517" s="63"/>
    </row>
    <row r="518" spans="2:3" ht="12.75" customHeight="1">
      <c r="B518" s="63"/>
      <c r="C518" s="63"/>
    </row>
    <row r="519" spans="2:3" ht="12.75" customHeight="1">
      <c r="B519" s="63"/>
      <c r="C519" s="63"/>
    </row>
    <row r="520" spans="2:3" ht="12.75" customHeight="1">
      <c r="B520" s="63"/>
      <c r="C520" s="63"/>
    </row>
    <row r="521" spans="2:3" ht="12.75" customHeight="1">
      <c r="B521" s="63"/>
      <c r="C521" s="63"/>
    </row>
    <row r="522" spans="2:3" ht="12.75" customHeight="1">
      <c r="B522" s="63"/>
      <c r="C522" s="63"/>
    </row>
    <row r="523" spans="2:3" ht="12.75" customHeight="1">
      <c r="B523" s="63"/>
      <c r="C523" s="63"/>
    </row>
    <row r="524" spans="2:3" ht="12.75" customHeight="1">
      <c r="B524" s="63"/>
      <c r="C524" s="63"/>
    </row>
    <row r="525" spans="2:3" ht="12.75" customHeight="1">
      <c r="B525" s="63"/>
      <c r="C525" s="63"/>
    </row>
    <row r="526" spans="2:3" ht="12.75" customHeight="1">
      <c r="B526" s="63"/>
      <c r="C526" s="63"/>
    </row>
    <row r="527" spans="2:3" ht="12.75" customHeight="1">
      <c r="B527" s="63"/>
      <c r="C527" s="63"/>
    </row>
    <row r="528" spans="2:3" ht="12.75" customHeight="1">
      <c r="B528" s="63"/>
      <c r="C528" s="63"/>
    </row>
    <row r="529" spans="2:3" ht="12.75" customHeight="1">
      <c r="B529" s="63"/>
      <c r="C529" s="63"/>
    </row>
    <row r="530" spans="2:3" ht="12.75" customHeight="1">
      <c r="B530" s="63"/>
      <c r="C530" s="63"/>
    </row>
    <row r="531" spans="2:3" ht="12.75" customHeight="1">
      <c r="B531" s="63"/>
      <c r="C531" s="63"/>
    </row>
    <row r="532" spans="2:3" ht="12.75" customHeight="1">
      <c r="B532" s="63"/>
      <c r="C532" s="63"/>
    </row>
    <row r="533" spans="2:3" ht="12.75" customHeight="1">
      <c r="B533" s="63"/>
      <c r="C533" s="63"/>
    </row>
    <row r="534" spans="2:3" ht="12.75" customHeight="1">
      <c r="B534" s="63"/>
      <c r="C534" s="63"/>
    </row>
    <row r="535" spans="2:3" ht="12.75" customHeight="1">
      <c r="B535" s="63"/>
      <c r="C535" s="63"/>
    </row>
    <row r="536" spans="2:3" ht="12.75" customHeight="1">
      <c r="B536" s="63"/>
      <c r="C536" s="63"/>
    </row>
    <row r="537" spans="2:3" ht="12.75" customHeight="1">
      <c r="B537" s="63"/>
      <c r="C537" s="63"/>
    </row>
    <row r="538" spans="2:3" ht="12.75" customHeight="1">
      <c r="B538" s="63"/>
      <c r="C538" s="63"/>
    </row>
    <row r="539" spans="2:3" ht="12.75" customHeight="1">
      <c r="B539" s="63"/>
      <c r="C539" s="63"/>
    </row>
    <row r="540" spans="2:3" ht="12.75" customHeight="1">
      <c r="B540" s="63"/>
      <c r="C540" s="63"/>
    </row>
    <row r="541" spans="2:3" ht="12.75" customHeight="1">
      <c r="B541" s="63"/>
      <c r="C541" s="63"/>
    </row>
    <row r="542" spans="2:3" ht="12.75" customHeight="1">
      <c r="B542" s="63"/>
      <c r="C542" s="63"/>
    </row>
    <row r="543" spans="2:3" ht="12.75" customHeight="1">
      <c r="B543" s="63"/>
      <c r="C543" s="63"/>
    </row>
    <row r="544" spans="2:3" ht="12.75" customHeight="1">
      <c r="B544" s="63"/>
      <c r="C544" s="63"/>
    </row>
    <row r="545" spans="2:3" ht="12.75" customHeight="1">
      <c r="B545" s="63"/>
      <c r="C545" s="63"/>
    </row>
    <row r="546" spans="2:3" ht="12.75" customHeight="1">
      <c r="B546" s="63"/>
      <c r="C546" s="63"/>
    </row>
    <row r="547" spans="2:3" ht="12.75" customHeight="1">
      <c r="B547" s="63"/>
      <c r="C547" s="63"/>
    </row>
    <row r="548" spans="2:3" ht="12.75" customHeight="1">
      <c r="B548" s="63"/>
      <c r="C548" s="63"/>
    </row>
    <row r="549" spans="2:3" ht="12.75" customHeight="1">
      <c r="B549" s="63"/>
      <c r="C549" s="63"/>
    </row>
    <row r="550" spans="2:3" ht="12.75" customHeight="1">
      <c r="B550" s="63"/>
      <c r="C550" s="63"/>
    </row>
    <row r="551" spans="2:3" ht="12.75" customHeight="1">
      <c r="B551" s="63"/>
      <c r="C551" s="63"/>
    </row>
    <row r="552" spans="2:3" ht="12.75" customHeight="1">
      <c r="B552" s="63"/>
      <c r="C552" s="63"/>
    </row>
    <row r="553" spans="2:3" ht="12.75" customHeight="1">
      <c r="B553" s="63"/>
      <c r="C553" s="63"/>
    </row>
    <row r="554" spans="2:3" ht="12.75" customHeight="1">
      <c r="B554" s="63"/>
      <c r="C554" s="63"/>
    </row>
    <row r="555" spans="2:3" ht="12.75" customHeight="1">
      <c r="B555" s="63"/>
      <c r="C555" s="63"/>
    </row>
    <row r="556" spans="2:3" ht="12.75" customHeight="1">
      <c r="B556" s="63"/>
      <c r="C556" s="63"/>
    </row>
    <row r="557" spans="2:3" ht="12.75" customHeight="1">
      <c r="B557" s="63"/>
      <c r="C557" s="63"/>
    </row>
    <row r="558" spans="2:3" ht="12.75" customHeight="1">
      <c r="B558" s="63"/>
      <c r="C558" s="63"/>
    </row>
    <row r="559" spans="2:3" ht="12.75" customHeight="1">
      <c r="B559" s="63"/>
      <c r="C559" s="63"/>
    </row>
    <row r="560" spans="2:3" ht="12.75" customHeight="1">
      <c r="B560" s="63"/>
      <c r="C560" s="63"/>
    </row>
    <row r="561" spans="2:3" ht="12.75" customHeight="1">
      <c r="B561" s="63"/>
      <c r="C561" s="63"/>
    </row>
    <row r="562" spans="2:3" ht="12.75" customHeight="1">
      <c r="B562" s="63"/>
      <c r="C562" s="63"/>
    </row>
    <row r="563" spans="2:3" ht="12.75" customHeight="1">
      <c r="B563" s="63"/>
      <c r="C563" s="63"/>
    </row>
    <row r="564" spans="2:3" ht="12.75" customHeight="1">
      <c r="B564" s="63"/>
      <c r="C564" s="63"/>
    </row>
    <row r="565" spans="2:3" ht="12.75" customHeight="1">
      <c r="B565" s="63"/>
      <c r="C565" s="63"/>
    </row>
    <row r="566" spans="2:3" ht="12.75" customHeight="1">
      <c r="B566" s="63"/>
      <c r="C566" s="63"/>
    </row>
    <row r="567" spans="2:3" ht="12.75" customHeight="1">
      <c r="B567" s="63"/>
      <c r="C567" s="63"/>
    </row>
    <row r="568" spans="2:3" ht="12.75" customHeight="1">
      <c r="B568" s="63"/>
      <c r="C568" s="63"/>
    </row>
    <row r="569" spans="2:3" ht="12.75" customHeight="1">
      <c r="B569" s="63"/>
      <c r="C569" s="63"/>
    </row>
    <row r="570" spans="2:3" ht="12.75" customHeight="1">
      <c r="B570" s="63"/>
      <c r="C570" s="63"/>
    </row>
    <row r="571" spans="2:3" ht="12.75" customHeight="1">
      <c r="B571" s="63"/>
      <c r="C571" s="63"/>
    </row>
    <row r="572" spans="2:3" ht="12.75" customHeight="1">
      <c r="B572" s="63"/>
      <c r="C572" s="63"/>
    </row>
    <row r="573" spans="2:3" ht="12.75" customHeight="1">
      <c r="B573" s="63"/>
      <c r="C573" s="63"/>
    </row>
    <row r="574" spans="2:3" ht="12.75" customHeight="1">
      <c r="B574" s="63"/>
      <c r="C574" s="63"/>
    </row>
    <row r="575" spans="2:3" ht="12.75" customHeight="1">
      <c r="B575" s="63"/>
      <c r="C575" s="63"/>
    </row>
    <row r="576" spans="2:3" ht="12.75" customHeight="1">
      <c r="B576" s="63"/>
      <c r="C576" s="63"/>
    </row>
    <row r="577" spans="2:3" ht="12.75" customHeight="1">
      <c r="B577" s="63"/>
      <c r="C577" s="63"/>
    </row>
    <row r="578" spans="2:3" ht="12.75" customHeight="1">
      <c r="B578" s="63"/>
      <c r="C578" s="63"/>
    </row>
    <row r="579" spans="2:3" ht="12.75" customHeight="1">
      <c r="B579" s="63"/>
      <c r="C579" s="63"/>
    </row>
    <row r="580" spans="2:3" ht="12.75" customHeight="1">
      <c r="B580" s="63"/>
      <c r="C580" s="63"/>
    </row>
    <row r="581" spans="2:3" ht="12.75" customHeight="1">
      <c r="B581" s="63"/>
      <c r="C581" s="63"/>
    </row>
    <row r="582" spans="2:3" ht="12.75" customHeight="1">
      <c r="B582" s="63"/>
      <c r="C582" s="63"/>
    </row>
    <row r="583" spans="2:3" ht="12.75" customHeight="1">
      <c r="B583" s="63"/>
      <c r="C583" s="63"/>
    </row>
    <row r="584" spans="2:3" ht="12.75" customHeight="1">
      <c r="B584" s="63"/>
      <c r="C584" s="63"/>
    </row>
    <row r="585" spans="2:3" ht="12.75" customHeight="1">
      <c r="B585" s="63"/>
      <c r="C585" s="63"/>
    </row>
    <row r="586" spans="2:3" ht="12.75" customHeight="1">
      <c r="B586" s="63"/>
      <c r="C586" s="63"/>
    </row>
    <row r="587" spans="2:3" ht="12.75" customHeight="1">
      <c r="B587" s="63"/>
      <c r="C587" s="63"/>
    </row>
    <row r="588" spans="2:3" ht="12.75" customHeight="1">
      <c r="B588" s="63"/>
      <c r="C588" s="63"/>
    </row>
    <row r="589" spans="2:3" ht="12.75" customHeight="1">
      <c r="B589" s="63"/>
      <c r="C589" s="63"/>
    </row>
    <row r="590" spans="2:3" ht="12.75" customHeight="1">
      <c r="B590" s="63"/>
      <c r="C590" s="63"/>
    </row>
    <row r="591" spans="2:3" ht="12.75" customHeight="1">
      <c r="B591" s="63"/>
      <c r="C591" s="63"/>
    </row>
    <row r="592" spans="2:3" ht="12.75" customHeight="1">
      <c r="B592" s="63"/>
      <c r="C592" s="63"/>
    </row>
    <row r="593" spans="2:3" ht="12.75" customHeight="1">
      <c r="B593" s="63"/>
      <c r="C593" s="63"/>
    </row>
    <row r="594" spans="2:3" ht="12.75" customHeight="1">
      <c r="B594" s="63"/>
      <c r="C594" s="63"/>
    </row>
    <row r="595" spans="2:3" ht="12.75" customHeight="1">
      <c r="B595" s="63"/>
      <c r="C595" s="63"/>
    </row>
    <row r="596" spans="2:3" ht="12.75" customHeight="1">
      <c r="B596" s="63"/>
      <c r="C596" s="63"/>
    </row>
    <row r="597" spans="2:3" ht="12.75" customHeight="1">
      <c r="B597" s="63"/>
      <c r="C597" s="63"/>
    </row>
    <row r="598" spans="2:3" ht="12.75" customHeight="1">
      <c r="B598" s="63"/>
      <c r="C598" s="63"/>
    </row>
    <row r="599" spans="2:3" ht="12.75" customHeight="1">
      <c r="B599" s="63"/>
      <c r="C599" s="63"/>
    </row>
    <row r="600" spans="2:3" ht="12.75" customHeight="1">
      <c r="B600" s="63"/>
      <c r="C600" s="63"/>
    </row>
    <row r="601" spans="2:3" ht="12.75" customHeight="1">
      <c r="B601" s="63"/>
      <c r="C601" s="63"/>
    </row>
    <row r="602" spans="2:3" ht="12.75" customHeight="1">
      <c r="B602" s="63"/>
      <c r="C602" s="63"/>
    </row>
    <row r="603" spans="2:3" ht="12.75" customHeight="1">
      <c r="B603" s="63"/>
      <c r="C603" s="63"/>
    </row>
    <row r="604" spans="2:3" ht="12.75" customHeight="1">
      <c r="B604" s="63"/>
      <c r="C604" s="63"/>
    </row>
    <row r="605" spans="2:3" ht="12.75" customHeight="1">
      <c r="B605" s="63"/>
      <c r="C605" s="63"/>
    </row>
    <row r="606" spans="2:3" ht="12.75" customHeight="1">
      <c r="B606" s="63"/>
      <c r="C606" s="63"/>
    </row>
    <row r="607" spans="2:3" ht="12.75" customHeight="1">
      <c r="B607" s="63"/>
      <c r="C607" s="63"/>
    </row>
    <row r="608" spans="2:3" ht="12.75" customHeight="1">
      <c r="B608" s="63"/>
      <c r="C608" s="63"/>
    </row>
    <row r="609" spans="2:3" ht="12.75" customHeight="1">
      <c r="B609" s="63"/>
      <c r="C609" s="63"/>
    </row>
    <row r="610" spans="2:3" ht="12.75" customHeight="1">
      <c r="B610" s="63"/>
      <c r="C610" s="63"/>
    </row>
    <row r="611" spans="2:3" ht="12.75" customHeight="1">
      <c r="B611" s="63"/>
      <c r="C611" s="63"/>
    </row>
    <row r="612" spans="2:3" ht="12.75" customHeight="1">
      <c r="B612" s="63"/>
      <c r="C612" s="63"/>
    </row>
    <row r="613" spans="2:3" ht="12.75" customHeight="1">
      <c r="B613" s="63"/>
      <c r="C613" s="63"/>
    </row>
    <row r="614" spans="2:3" ht="12.75" customHeight="1">
      <c r="B614" s="63"/>
      <c r="C614" s="63"/>
    </row>
    <row r="615" spans="2:3" ht="12.75" customHeight="1">
      <c r="B615" s="63"/>
      <c r="C615" s="63"/>
    </row>
    <row r="616" spans="2:3" ht="12.75" customHeight="1">
      <c r="B616" s="63"/>
      <c r="C616" s="63"/>
    </row>
    <row r="617" spans="2:3" ht="12.75" customHeight="1">
      <c r="B617" s="63"/>
      <c r="C617" s="63"/>
    </row>
    <row r="618" spans="2:3" ht="12.75" customHeight="1">
      <c r="B618" s="63"/>
      <c r="C618" s="63"/>
    </row>
    <row r="619" spans="2:3" ht="12.75" customHeight="1">
      <c r="B619" s="63"/>
      <c r="C619" s="63"/>
    </row>
    <row r="620" spans="2:3" ht="12.75" customHeight="1">
      <c r="B620" s="63"/>
      <c r="C620" s="63"/>
    </row>
    <row r="621" spans="2:3" ht="12.75" customHeight="1">
      <c r="B621" s="63"/>
      <c r="C621" s="63"/>
    </row>
    <row r="622" spans="2:3" ht="12.75" customHeight="1">
      <c r="B622" s="63"/>
      <c r="C622" s="63"/>
    </row>
    <row r="623" spans="2:3" ht="12.75" customHeight="1">
      <c r="B623" s="63"/>
      <c r="C623" s="63"/>
    </row>
    <row r="624" spans="2:3" ht="12.75" customHeight="1">
      <c r="B624" s="63"/>
      <c r="C624" s="63"/>
    </row>
    <row r="625" spans="2:3" ht="12.75" customHeight="1">
      <c r="B625" s="63"/>
      <c r="C625" s="63"/>
    </row>
    <row r="626" spans="2:3" ht="12.75" customHeight="1">
      <c r="B626" s="63"/>
      <c r="C626" s="63"/>
    </row>
    <row r="627" spans="2:3" ht="12.75" customHeight="1">
      <c r="B627" s="63"/>
      <c r="C627" s="63"/>
    </row>
    <row r="628" spans="2:3" ht="12.75" customHeight="1">
      <c r="B628" s="63"/>
      <c r="C628" s="63"/>
    </row>
    <row r="629" spans="2:3" ht="12.75" customHeight="1">
      <c r="B629" s="63"/>
      <c r="C629" s="63"/>
    </row>
    <row r="630" spans="2:3" ht="12.75" customHeight="1">
      <c r="B630" s="63"/>
      <c r="C630" s="63"/>
    </row>
    <row r="631" spans="2:3" ht="12.75" customHeight="1">
      <c r="B631" s="63"/>
      <c r="C631" s="63"/>
    </row>
    <row r="632" spans="2:3" ht="12.75" customHeight="1">
      <c r="B632" s="63"/>
      <c r="C632" s="63"/>
    </row>
    <row r="633" spans="2:3" ht="12.75" customHeight="1">
      <c r="B633" s="63"/>
      <c r="C633" s="63"/>
    </row>
    <row r="634" spans="2:3" ht="12.75" customHeight="1">
      <c r="B634" s="63"/>
      <c r="C634" s="63"/>
    </row>
    <row r="635" spans="2:3" ht="12.75" customHeight="1">
      <c r="B635" s="63"/>
      <c r="C635" s="63"/>
    </row>
    <row r="636" spans="2:3" ht="12.75" customHeight="1">
      <c r="B636" s="63"/>
      <c r="C636" s="63"/>
    </row>
    <row r="637" spans="2:3" ht="12.75" customHeight="1">
      <c r="B637" s="63"/>
      <c r="C637" s="63"/>
    </row>
    <row r="638" spans="2:3" ht="12.75" customHeight="1">
      <c r="B638" s="63"/>
      <c r="C638" s="63"/>
    </row>
    <row r="639" spans="2:3" ht="12.75" customHeight="1">
      <c r="B639" s="63"/>
      <c r="C639" s="63"/>
    </row>
    <row r="640" spans="2:3" ht="12.75" customHeight="1">
      <c r="B640" s="63"/>
      <c r="C640" s="63"/>
    </row>
    <row r="641" spans="2:3" ht="12.75" customHeight="1">
      <c r="B641" s="63"/>
      <c r="C641" s="63"/>
    </row>
    <row r="642" spans="2:3" ht="12.75" customHeight="1">
      <c r="B642" s="63"/>
      <c r="C642" s="63"/>
    </row>
    <row r="643" spans="2:3" ht="12.75" customHeight="1">
      <c r="B643" s="63"/>
      <c r="C643" s="63"/>
    </row>
    <row r="644" spans="2:3" ht="12.75" customHeight="1">
      <c r="B644" s="63"/>
      <c r="C644" s="63"/>
    </row>
    <row r="645" spans="2:3" ht="12.75" customHeight="1">
      <c r="B645" s="63"/>
      <c r="C645" s="63"/>
    </row>
    <row r="646" spans="2:3" ht="12.75" customHeight="1">
      <c r="B646" s="63"/>
      <c r="C646" s="63"/>
    </row>
    <row r="647" spans="2:3" ht="12.75" customHeight="1">
      <c r="B647" s="63"/>
      <c r="C647" s="63"/>
    </row>
    <row r="648" spans="2:3" ht="12.75" customHeight="1">
      <c r="B648" s="63"/>
      <c r="C648" s="63"/>
    </row>
    <row r="649" spans="2:3" ht="12.75" customHeight="1">
      <c r="B649" s="63"/>
      <c r="C649" s="63"/>
    </row>
    <row r="650" spans="2:3" ht="12.75" customHeight="1">
      <c r="B650" s="63"/>
      <c r="C650" s="63"/>
    </row>
    <row r="651" spans="2:3" ht="12.75" customHeight="1">
      <c r="B651" s="63"/>
      <c r="C651" s="63"/>
    </row>
    <row r="652" spans="2:3" ht="12.75" customHeight="1">
      <c r="B652" s="63"/>
      <c r="C652" s="63"/>
    </row>
    <row r="653" spans="2:3" ht="12.75" customHeight="1">
      <c r="B653" s="63"/>
      <c r="C653" s="63"/>
    </row>
    <row r="654" spans="2:3" ht="12.75" customHeight="1">
      <c r="B654" s="63"/>
      <c r="C654" s="63"/>
    </row>
    <row r="655" spans="2:3" ht="12.75" customHeight="1">
      <c r="B655" s="63"/>
      <c r="C655" s="63"/>
    </row>
    <row r="656" spans="2:3" ht="12.75" customHeight="1">
      <c r="B656" s="63"/>
      <c r="C656" s="63"/>
    </row>
    <row r="657" spans="2:3" ht="12.75" customHeight="1">
      <c r="B657" s="63"/>
      <c r="C657" s="63"/>
    </row>
    <row r="658" spans="2:3" ht="12.75" customHeight="1">
      <c r="B658" s="63"/>
      <c r="C658" s="63"/>
    </row>
    <row r="659" spans="2:3" ht="12.75" customHeight="1">
      <c r="B659" s="63"/>
      <c r="C659" s="63"/>
    </row>
    <row r="660" spans="2:3" ht="12.75" customHeight="1">
      <c r="B660" s="63"/>
      <c r="C660" s="63"/>
    </row>
    <row r="661" spans="2:3" ht="12.75" customHeight="1">
      <c r="B661" s="63"/>
      <c r="C661" s="63"/>
    </row>
    <row r="662" spans="2:3" ht="12.75" customHeight="1">
      <c r="B662" s="63"/>
      <c r="C662" s="63"/>
    </row>
    <row r="663" spans="2:3" ht="12.75" customHeight="1">
      <c r="B663" s="63"/>
      <c r="C663" s="63"/>
    </row>
    <row r="664" spans="2:3" ht="12.75" customHeight="1">
      <c r="B664" s="63"/>
      <c r="C664" s="63"/>
    </row>
    <row r="665" spans="2:3" ht="12.75" customHeight="1">
      <c r="B665" s="63"/>
      <c r="C665" s="63"/>
    </row>
    <row r="666" spans="2:3" ht="12.75" customHeight="1">
      <c r="B666" s="63"/>
      <c r="C666" s="63"/>
    </row>
    <row r="667" spans="2:3" ht="12.75" customHeight="1">
      <c r="B667" s="63"/>
      <c r="C667" s="63"/>
    </row>
    <row r="668" spans="2:3" ht="12.75" customHeight="1">
      <c r="B668" s="63"/>
      <c r="C668" s="63"/>
    </row>
    <row r="669" spans="2:3" ht="12.75" customHeight="1">
      <c r="B669" s="63"/>
      <c r="C669" s="63"/>
    </row>
    <row r="670" spans="2:3" ht="12.75" customHeight="1">
      <c r="B670" s="63"/>
      <c r="C670" s="63"/>
    </row>
    <row r="671" spans="2:3" ht="12.75" customHeight="1">
      <c r="B671" s="63"/>
      <c r="C671" s="63"/>
    </row>
    <row r="672" spans="2:3" ht="12.75" customHeight="1">
      <c r="B672" s="63"/>
      <c r="C672" s="63"/>
    </row>
    <row r="673" spans="2:3" ht="12.75" customHeight="1">
      <c r="B673" s="63"/>
      <c r="C673" s="63"/>
    </row>
    <row r="674" spans="2:3" ht="12.75" customHeight="1">
      <c r="B674" s="63"/>
      <c r="C674" s="63"/>
    </row>
    <row r="675" spans="2:3" ht="12.75" customHeight="1">
      <c r="B675" s="63"/>
      <c r="C675" s="63"/>
    </row>
    <row r="676" spans="2:3" ht="12.75" customHeight="1">
      <c r="B676" s="63"/>
      <c r="C676" s="63"/>
    </row>
    <row r="677" spans="2:3" ht="12.75" customHeight="1">
      <c r="B677" s="63"/>
      <c r="C677" s="63"/>
    </row>
    <row r="678" spans="2:3" ht="12.75" customHeight="1">
      <c r="B678" s="63"/>
      <c r="C678" s="63"/>
    </row>
    <row r="679" spans="2:3" ht="12.75" customHeight="1">
      <c r="B679" s="63"/>
      <c r="C679" s="63"/>
    </row>
    <row r="680" spans="2:3" ht="12.75" customHeight="1">
      <c r="B680" s="63"/>
      <c r="C680" s="63"/>
    </row>
    <row r="681" spans="2:3" ht="12.75" customHeight="1">
      <c r="B681" s="63"/>
      <c r="C681" s="63"/>
    </row>
    <row r="682" spans="2:3" ht="12.75" customHeight="1">
      <c r="B682" s="63"/>
      <c r="C682" s="63"/>
    </row>
    <row r="683" spans="2:3" ht="12.75" customHeight="1">
      <c r="B683" s="63"/>
      <c r="C683" s="63"/>
    </row>
    <row r="684" spans="2:3" ht="12.75" customHeight="1">
      <c r="B684" s="63"/>
      <c r="C684" s="63"/>
    </row>
    <row r="685" spans="2:3" ht="12.75" customHeight="1">
      <c r="B685" s="63"/>
      <c r="C685" s="63"/>
    </row>
    <row r="686" spans="2:3" ht="12.75" customHeight="1">
      <c r="B686" s="63"/>
      <c r="C686" s="63"/>
    </row>
    <row r="687" spans="2:3" ht="12.75" customHeight="1">
      <c r="B687" s="63"/>
      <c r="C687" s="63"/>
    </row>
    <row r="688" spans="2:3" ht="12.75" customHeight="1">
      <c r="B688" s="63"/>
      <c r="C688" s="63"/>
    </row>
    <row r="689" spans="2:3" ht="12.75" customHeight="1">
      <c r="B689" s="63"/>
      <c r="C689" s="63"/>
    </row>
    <row r="690" spans="2:3" ht="12.75" customHeight="1">
      <c r="B690" s="63"/>
      <c r="C690" s="63"/>
    </row>
    <row r="691" spans="2:3" ht="12.75" customHeight="1">
      <c r="B691" s="63"/>
      <c r="C691" s="63"/>
    </row>
    <row r="692" spans="2:3" ht="12.75" customHeight="1">
      <c r="B692" s="63"/>
      <c r="C692" s="63"/>
    </row>
    <row r="693" spans="2:3" ht="12.75" customHeight="1">
      <c r="B693" s="63"/>
      <c r="C693" s="63"/>
    </row>
    <row r="694" spans="2:3" ht="12.75" customHeight="1">
      <c r="B694" s="63"/>
      <c r="C694" s="63"/>
    </row>
    <row r="695" spans="2:3" ht="12.75" customHeight="1">
      <c r="B695" s="63"/>
      <c r="C695" s="63"/>
    </row>
    <row r="696" spans="2:3" ht="12.75" customHeight="1">
      <c r="B696" s="63"/>
      <c r="C696" s="63"/>
    </row>
    <row r="697" spans="2:3" ht="12.75" customHeight="1">
      <c r="B697" s="63"/>
      <c r="C697" s="63"/>
    </row>
    <row r="698" spans="2:3" ht="12.75" customHeight="1">
      <c r="B698" s="63"/>
      <c r="C698" s="63"/>
    </row>
    <row r="699" spans="2:3" ht="12.75" customHeight="1">
      <c r="B699" s="63"/>
      <c r="C699" s="63"/>
    </row>
    <row r="700" spans="2:3" ht="12.75" customHeight="1">
      <c r="B700" s="63"/>
      <c r="C700" s="63"/>
    </row>
    <row r="701" spans="2:3" ht="12.75" customHeight="1">
      <c r="B701" s="63"/>
      <c r="C701" s="63"/>
    </row>
    <row r="702" spans="2:3" ht="12.75" customHeight="1">
      <c r="B702" s="63"/>
      <c r="C702" s="63"/>
    </row>
    <row r="703" spans="2:3" ht="12.75" customHeight="1">
      <c r="B703" s="63"/>
      <c r="C703" s="63"/>
    </row>
    <row r="704" spans="2:3" ht="12.75" customHeight="1">
      <c r="B704" s="63"/>
      <c r="C704" s="63"/>
    </row>
    <row r="705" spans="2:3" ht="12.75" customHeight="1">
      <c r="B705" s="63"/>
      <c r="C705" s="63"/>
    </row>
    <row r="706" spans="2:3" ht="12.75" customHeight="1">
      <c r="B706" s="63"/>
      <c r="C706" s="63"/>
    </row>
    <row r="707" spans="2:3" ht="12.75" customHeight="1">
      <c r="B707" s="63"/>
      <c r="C707" s="63"/>
    </row>
    <row r="708" spans="2:3" ht="12.75" customHeight="1">
      <c r="B708" s="63"/>
      <c r="C708" s="63"/>
    </row>
    <row r="709" spans="2:3" ht="12.75" customHeight="1">
      <c r="B709" s="63"/>
      <c r="C709" s="63"/>
    </row>
    <row r="710" spans="2:3" ht="12.75" customHeight="1">
      <c r="B710" s="63"/>
      <c r="C710" s="63"/>
    </row>
    <row r="711" spans="2:3" ht="12.75" customHeight="1">
      <c r="B711" s="63"/>
      <c r="C711" s="63"/>
    </row>
    <row r="712" spans="2:3" ht="12.75" customHeight="1">
      <c r="B712" s="63"/>
      <c r="C712" s="63"/>
    </row>
    <row r="713" spans="2:3" ht="12.75" customHeight="1">
      <c r="B713" s="63"/>
      <c r="C713" s="63"/>
    </row>
    <row r="714" spans="2:3" ht="12.75" customHeight="1">
      <c r="B714" s="63"/>
      <c r="C714" s="63"/>
    </row>
    <row r="715" spans="2:3" ht="12.75" customHeight="1">
      <c r="B715" s="63"/>
      <c r="C715" s="63"/>
    </row>
    <row r="716" spans="2:3" ht="12.75" customHeight="1">
      <c r="B716" s="63"/>
      <c r="C716" s="63"/>
    </row>
    <row r="717" spans="2:3" ht="12.75" customHeight="1">
      <c r="B717" s="63"/>
      <c r="C717" s="63"/>
    </row>
    <row r="718" spans="2:3" ht="12.75" customHeight="1">
      <c r="B718" s="63"/>
      <c r="C718" s="63"/>
    </row>
    <row r="719" spans="2:3" ht="12.75" customHeight="1">
      <c r="B719" s="63"/>
      <c r="C719" s="63"/>
    </row>
    <row r="720" spans="2:3" ht="12.75" customHeight="1">
      <c r="B720" s="63"/>
      <c r="C720" s="63"/>
    </row>
    <row r="721" spans="2:3" ht="12.75" customHeight="1">
      <c r="B721" s="63"/>
      <c r="C721" s="63"/>
    </row>
    <row r="722" spans="2:3" ht="12.75" customHeight="1">
      <c r="B722" s="63"/>
      <c r="C722" s="63"/>
    </row>
    <row r="723" spans="2:3" ht="12.75" customHeight="1">
      <c r="B723" s="63"/>
      <c r="C723" s="63"/>
    </row>
    <row r="724" spans="2:3" ht="12.75" customHeight="1">
      <c r="B724" s="63"/>
      <c r="C724" s="63"/>
    </row>
    <row r="725" spans="2:3" ht="12.75" customHeight="1">
      <c r="B725" s="63"/>
      <c r="C725" s="63"/>
    </row>
    <row r="726" spans="2:3" ht="12.75" customHeight="1">
      <c r="B726" s="63"/>
      <c r="C726" s="63"/>
    </row>
    <row r="727" spans="2:3" ht="12.75" customHeight="1">
      <c r="B727" s="63"/>
      <c r="C727" s="63"/>
    </row>
    <row r="728" spans="2:3" ht="12.75" customHeight="1">
      <c r="B728" s="63"/>
      <c r="C728" s="63"/>
    </row>
    <row r="729" spans="2:3" ht="12.75" customHeight="1">
      <c r="B729" s="63"/>
      <c r="C729" s="63"/>
    </row>
    <row r="730" spans="2:3" ht="12.75" customHeight="1">
      <c r="B730" s="63"/>
      <c r="C730" s="63"/>
    </row>
    <row r="731" spans="2:3" ht="12.75" customHeight="1">
      <c r="B731" s="63"/>
      <c r="C731" s="63"/>
    </row>
    <row r="732" spans="2:3" ht="12.75" customHeight="1">
      <c r="B732" s="63"/>
      <c r="C732" s="63"/>
    </row>
    <row r="733" spans="2:3" ht="12.75" customHeight="1">
      <c r="B733" s="63"/>
      <c r="C733" s="63"/>
    </row>
    <row r="734" spans="2:3" ht="12.75" customHeight="1">
      <c r="B734" s="63"/>
      <c r="C734" s="63"/>
    </row>
    <row r="735" spans="2:3" ht="12.75" customHeight="1">
      <c r="B735" s="63"/>
      <c r="C735" s="63"/>
    </row>
    <row r="736" spans="2:3" ht="12.75" customHeight="1">
      <c r="B736" s="63"/>
      <c r="C736" s="63"/>
    </row>
    <row r="737" spans="2:3" ht="12.75" customHeight="1">
      <c r="B737" s="63"/>
      <c r="C737" s="63"/>
    </row>
    <row r="738" spans="2:3" ht="12.75" customHeight="1">
      <c r="B738" s="63"/>
      <c r="C738" s="63"/>
    </row>
    <row r="739" spans="2:3" ht="12.75" customHeight="1">
      <c r="B739" s="63"/>
      <c r="C739" s="63"/>
    </row>
    <row r="740" spans="2:3" ht="12.75" customHeight="1">
      <c r="B740" s="63"/>
      <c r="C740" s="63"/>
    </row>
    <row r="741" spans="2:3" ht="12.75" customHeight="1">
      <c r="B741" s="63"/>
      <c r="C741" s="63"/>
    </row>
    <row r="742" spans="2:3" ht="12.75" customHeight="1">
      <c r="B742" s="63"/>
      <c r="C742" s="63"/>
    </row>
    <row r="743" spans="2:3" ht="12.75" customHeight="1">
      <c r="B743" s="63"/>
      <c r="C743" s="63"/>
    </row>
    <row r="744" spans="2:3" ht="12.75" customHeight="1">
      <c r="B744" s="63"/>
      <c r="C744" s="63"/>
    </row>
    <row r="745" spans="2:3" ht="12.75" customHeight="1">
      <c r="B745" s="63"/>
      <c r="C745" s="63"/>
    </row>
    <row r="746" spans="2:3" ht="12.75" customHeight="1">
      <c r="B746" s="63"/>
      <c r="C746" s="63"/>
    </row>
    <row r="747" spans="2:3" ht="12.75" customHeight="1">
      <c r="B747" s="63"/>
      <c r="C747" s="63"/>
    </row>
    <row r="748" spans="2:3" ht="12.75" customHeight="1">
      <c r="B748" s="63"/>
      <c r="C748" s="63"/>
    </row>
    <row r="749" spans="2:3" ht="12.75" customHeight="1">
      <c r="B749" s="63"/>
      <c r="C749" s="63"/>
    </row>
    <row r="750" spans="2:3" ht="12.75" customHeight="1">
      <c r="B750" s="63"/>
      <c r="C750" s="63"/>
    </row>
    <row r="751" spans="2:3" ht="12.75" customHeight="1">
      <c r="B751" s="63"/>
      <c r="C751" s="63"/>
    </row>
    <row r="752" spans="2:3" ht="12.75" customHeight="1">
      <c r="B752" s="63"/>
      <c r="C752" s="63"/>
    </row>
    <row r="753" spans="2:3" ht="12.75" customHeight="1">
      <c r="B753" s="63"/>
      <c r="C753" s="63"/>
    </row>
    <row r="754" spans="2:3" ht="12.75" customHeight="1">
      <c r="B754" s="63"/>
      <c r="C754" s="63"/>
    </row>
    <row r="755" spans="2:3" ht="12.75" customHeight="1">
      <c r="B755" s="63"/>
      <c r="C755" s="63"/>
    </row>
    <row r="756" spans="2:3" ht="12.75" customHeight="1">
      <c r="B756" s="63"/>
      <c r="C756" s="63"/>
    </row>
    <row r="757" spans="2:3" ht="12.75" customHeight="1">
      <c r="B757" s="63"/>
      <c r="C757" s="63"/>
    </row>
    <row r="758" spans="2:3" ht="12.75" customHeight="1">
      <c r="B758" s="63"/>
      <c r="C758" s="63"/>
    </row>
    <row r="759" spans="2:3" ht="12.75" customHeight="1">
      <c r="B759" s="63"/>
      <c r="C759" s="63"/>
    </row>
    <row r="760" spans="2:3" ht="12.75" customHeight="1">
      <c r="B760" s="63"/>
      <c r="C760" s="63"/>
    </row>
    <row r="761" spans="2:3" ht="12.75" customHeight="1">
      <c r="B761" s="63"/>
      <c r="C761" s="63"/>
    </row>
    <row r="762" spans="2:3" ht="12.75" customHeight="1">
      <c r="B762" s="63"/>
      <c r="C762" s="63"/>
    </row>
    <row r="763" spans="2:3" ht="12.75" customHeight="1">
      <c r="B763" s="63"/>
      <c r="C763" s="63"/>
    </row>
    <row r="764" spans="2:3" ht="12.75" customHeight="1">
      <c r="B764" s="63"/>
      <c r="C764" s="63"/>
    </row>
    <row r="765" spans="2:3" ht="12.75" customHeight="1">
      <c r="B765" s="63"/>
      <c r="C765" s="63"/>
    </row>
    <row r="766" spans="2:3" ht="12.75" customHeight="1">
      <c r="B766" s="63"/>
      <c r="C766" s="63"/>
    </row>
    <row r="767" spans="2:3" ht="12.75" customHeight="1">
      <c r="B767" s="63"/>
      <c r="C767" s="63"/>
    </row>
    <row r="768" spans="2:3" ht="12.75" customHeight="1">
      <c r="B768" s="63"/>
      <c r="C768" s="63"/>
    </row>
    <row r="769" spans="2:3" ht="12.75" customHeight="1">
      <c r="B769" s="63"/>
      <c r="C769" s="63"/>
    </row>
    <row r="770" spans="2:3" ht="12.75" customHeight="1">
      <c r="B770" s="63"/>
      <c r="C770" s="63"/>
    </row>
    <row r="771" spans="2:3" ht="12.75" customHeight="1">
      <c r="B771" s="63"/>
      <c r="C771" s="63"/>
    </row>
    <row r="772" spans="2:3" ht="12.75" customHeight="1">
      <c r="B772" s="63"/>
      <c r="C772" s="63"/>
    </row>
    <row r="773" spans="2:3" ht="12.75" customHeight="1">
      <c r="B773" s="63"/>
      <c r="C773" s="63"/>
    </row>
    <row r="774" spans="2:3" ht="12.75" customHeight="1">
      <c r="B774" s="63"/>
      <c r="C774" s="63"/>
    </row>
    <row r="775" spans="2:3" ht="12.75" customHeight="1">
      <c r="B775" s="63"/>
      <c r="C775" s="63"/>
    </row>
    <row r="776" spans="2:3" ht="12.75" customHeight="1">
      <c r="B776" s="63"/>
      <c r="C776" s="63"/>
    </row>
    <row r="777" spans="2:3" ht="12.75" customHeight="1">
      <c r="B777" s="63"/>
      <c r="C777" s="63"/>
    </row>
    <row r="778" spans="2:3" ht="12.75" customHeight="1">
      <c r="B778" s="63"/>
      <c r="C778" s="63"/>
    </row>
    <row r="779" spans="2:3" ht="12.75" customHeight="1">
      <c r="B779" s="63"/>
      <c r="C779" s="63"/>
    </row>
    <row r="780" spans="2:3" ht="12.75" customHeight="1">
      <c r="B780" s="63"/>
      <c r="C780" s="63"/>
    </row>
    <row r="781" spans="2:3" ht="12.75" customHeight="1">
      <c r="B781" s="63"/>
      <c r="C781" s="63"/>
    </row>
    <row r="782" spans="2:3" ht="12.75" customHeight="1">
      <c r="B782" s="63"/>
      <c r="C782" s="63"/>
    </row>
    <row r="783" spans="2:3" ht="12.75" customHeight="1">
      <c r="B783" s="63"/>
      <c r="C783" s="63"/>
    </row>
    <row r="784" spans="2:3" ht="12.75" customHeight="1">
      <c r="B784" s="63"/>
      <c r="C784" s="63"/>
    </row>
    <row r="785" spans="2:3" ht="12.75" customHeight="1">
      <c r="B785" s="63"/>
      <c r="C785" s="63"/>
    </row>
    <row r="786" spans="2:3" ht="12.75" customHeight="1">
      <c r="B786" s="63"/>
      <c r="C786" s="63"/>
    </row>
    <row r="787" spans="2:3" ht="12.75" customHeight="1">
      <c r="B787" s="63"/>
      <c r="C787" s="63"/>
    </row>
    <row r="788" spans="2:3" ht="12.75" customHeight="1">
      <c r="B788" s="63"/>
      <c r="C788" s="63"/>
    </row>
    <row r="789" spans="2:3" ht="12.75" customHeight="1">
      <c r="B789" s="63"/>
      <c r="C789" s="63"/>
    </row>
    <row r="790" spans="2:3" ht="12.75" customHeight="1">
      <c r="B790" s="63"/>
      <c r="C790" s="63"/>
    </row>
    <row r="791" spans="2:3" ht="12.75" customHeight="1">
      <c r="B791" s="63"/>
      <c r="C791" s="63"/>
    </row>
    <row r="792" spans="2:3" ht="12.75" customHeight="1">
      <c r="B792" s="63"/>
      <c r="C792" s="63"/>
    </row>
    <row r="793" spans="2:3" ht="12.75" customHeight="1">
      <c r="B793" s="63"/>
      <c r="C793" s="63"/>
    </row>
    <row r="794" spans="2:3" ht="12.75" customHeight="1">
      <c r="B794" s="63"/>
      <c r="C794" s="63"/>
    </row>
    <row r="795" spans="2:3" ht="12.75" customHeight="1">
      <c r="B795" s="63"/>
      <c r="C795" s="63"/>
    </row>
    <row r="796" spans="2:3" ht="12.75" customHeight="1">
      <c r="B796" s="63"/>
      <c r="C796" s="63"/>
    </row>
    <row r="797" spans="2:3" ht="12.75" customHeight="1">
      <c r="B797" s="63"/>
      <c r="C797" s="63"/>
    </row>
    <row r="798" spans="2:3" ht="12.75" customHeight="1">
      <c r="B798" s="63"/>
      <c r="C798" s="63"/>
    </row>
    <row r="799" spans="2:3" ht="12.75" customHeight="1">
      <c r="B799" s="63"/>
      <c r="C799" s="63"/>
    </row>
    <row r="800" spans="2:3" ht="12.75" customHeight="1">
      <c r="B800" s="63"/>
      <c r="C800" s="63"/>
    </row>
    <row r="801" spans="2:3" ht="12.75" customHeight="1">
      <c r="B801" s="63"/>
      <c r="C801" s="63"/>
    </row>
    <row r="802" spans="2:3" ht="12.75" customHeight="1">
      <c r="B802" s="63"/>
      <c r="C802" s="63"/>
    </row>
    <row r="803" spans="2:3" ht="12.75" customHeight="1">
      <c r="B803" s="63"/>
      <c r="C803" s="63"/>
    </row>
    <row r="804" spans="2:3" ht="12.75" customHeight="1">
      <c r="B804" s="63"/>
      <c r="C804" s="63"/>
    </row>
    <row r="805" spans="2:3" ht="12.75" customHeight="1">
      <c r="B805" s="63"/>
      <c r="C805" s="63"/>
    </row>
    <row r="806" spans="2:3" ht="12.75" customHeight="1">
      <c r="B806" s="63"/>
      <c r="C806" s="63"/>
    </row>
    <row r="807" spans="2:3" ht="12.75" customHeight="1">
      <c r="B807" s="63"/>
      <c r="C807" s="63"/>
    </row>
    <row r="808" spans="2:3" ht="12.75" customHeight="1">
      <c r="B808" s="63"/>
      <c r="C808" s="63"/>
    </row>
    <row r="809" spans="2:3" ht="12.75" customHeight="1">
      <c r="B809" s="63"/>
      <c r="C809" s="63"/>
    </row>
    <row r="810" spans="2:3" ht="12.75" customHeight="1">
      <c r="B810" s="63"/>
      <c r="C810" s="63"/>
    </row>
    <row r="811" spans="2:3" ht="12.75" customHeight="1">
      <c r="B811" s="63"/>
      <c r="C811" s="63"/>
    </row>
    <row r="812" spans="2:3" ht="12.75" customHeight="1">
      <c r="B812" s="63"/>
      <c r="C812" s="63"/>
    </row>
    <row r="813" spans="2:3" ht="12.75" customHeight="1">
      <c r="B813" s="63"/>
      <c r="C813" s="63"/>
    </row>
    <row r="814" spans="2:3" ht="12.75" customHeight="1">
      <c r="B814" s="63"/>
      <c r="C814" s="63"/>
    </row>
    <row r="815" spans="2:3" ht="12.75" customHeight="1">
      <c r="B815" s="63"/>
      <c r="C815" s="63"/>
    </row>
    <row r="816" spans="2:3" ht="12.75" customHeight="1">
      <c r="B816" s="63"/>
      <c r="C816" s="63"/>
    </row>
    <row r="817" spans="2:3" ht="12.75" customHeight="1">
      <c r="B817" s="63"/>
      <c r="C817" s="63"/>
    </row>
    <row r="818" spans="2:3" ht="12.75" customHeight="1">
      <c r="B818" s="63"/>
      <c r="C818" s="63"/>
    </row>
    <row r="819" spans="2:3" ht="12.75" customHeight="1">
      <c r="B819" s="63"/>
      <c r="C819" s="63"/>
    </row>
    <row r="820" spans="2:3" ht="12.75" customHeight="1">
      <c r="B820" s="63"/>
      <c r="C820" s="63"/>
    </row>
    <row r="821" spans="2:3" ht="12.75" customHeight="1">
      <c r="B821" s="63"/>
      <c r="C821" s="63"/>
    </row>
    <row r="822" spans="2:3" ht="12.75" customHeight="1">
      <c r="B822" s="63"/>
      <c r="C822" s="63"/>
    </row>
    <row r="823" spans="2:3" ht="12.75" customHeight="1">
      <c r="B823" s="63"/>
      <c r="C823" s="63"/>
    </row>
    <row r="824" spans="2:3" ht="12.75" customHeight="1">
      <c r="B824" s="63"/>
      <c r="C824" s="63"/>
    </row>
    <row r="825" spans="2:3" ht="12.75" customHeight="1">
      <c r="B825" s="63"/>
      <c r="C825" s="63"/>
    </row>
    <row r="826" spans="2:3" ht="12.75" customHeight="1">
      <c r="B826" s="63"/>
      <c r="C826" s="63"/>
    </row>
    <row r="827" spans="2:3" ht="12.75" customHeight="1">
      <c r="B827" s="63"/>
      <c r="C827" s="63"/>
    </row>
    <row r="828" spans="2:3" ht="12.75" customHeight="1">
      <c r="B828" s="63"/>
      <c r="C828" s="63"/>
    </row>
    <row r="829" spans="2:3" ht="12.75" customHeight="1">
      <c r="B829" s="63"/>
      <c r="C829" s="63"/>
    </row>
    <row r="830" spans="2:3" ht="12.75" customHeight="1">
      <c r="B830" s="63"/>
      <c r="C830" s="63"/>
    </row>
    <row r="831" spans="2:3" ht="12.75" customHeight="1">
      <c r="B831" s="63"/>
      <c r="C831" s="63"/>
    </row>
    <row r="832" spans="2:3" ht="12.75" customHeight="1">
      <c r="B832" s="63"/>
      <c r="C832" s="63"/>
    </row>
    <row r="833" spans="2:3" ht="12.75" customHeight="1">
      <c r="B833" s="63"/>
      <c r="C833" s="63"/>
    </row>
    <row r="834" spans="2:3" ht="12.75" customHeight="1">
      <c r="B834" s="63"/>
      <c r="C834" s="63"/>
    </row>
    <row r="835" spans="2:3" ht="12.75" customHeight="1">
      <c r="B835" s="63"/>
      <c r="C835" s="63"/>
    </row>
    <row r="836" spans="2:3" ht="12.75" customHeight="1">
      <c r="B836" s="63"/>
      <c r="C836" s="63"/>
    </row>
    <row r="837" spans="2:3" ht="12.75" customHeight="1">
      <c r="B837" s="63"/>
      <c r="C837" s="63"/>
    </row>
    <row r="838" spans="2:3" ht="12.75" customHeight="1">
      <c r="B838" s="63"/>
      <c r="C838" s="63"/>
    </row>
    <row r="839" spans="2:3" ht="12.75" customHeight="1">
      <c r="B839" s="63"/>
      <c r="C839" s="63"/>
    </row>
    <row r="840" spans="2:3" ht="12.75" customHeight="1">
      <c r="B840" s="63"/>
      <c r="C840" s="63"/>
    </row>
    <row r="841" spans="2:3" ht="12.75" customHeight="1">
      <c r="B841" s="63"/>
      <c r="C841" s="63"/>
    </row>
    <row r="842" spans="2:3" ht="12.75" customHeight="1">
      <c r="B842" s="63"/>
      <c r="C842" s="63"/>
    </row>
    <row r="843" spans="2:3" ht="12.75" customHeight="1">
      <c r="B843" s="63"/>
      <c r="C843" s="63"/>
    </row>
    <row r="844" spans="2:3" ht="12.75" customHeight="1">
      <c r="B844" s="63"/>
      <c r="C844" s="63"/>
    </row>
    <row r="845" spans="2:3" ht="12.75" customHeight="1">
      <c r="B845" s="63"/>
      <c r="C845" s="63"/>
    </row>
    <row r="846" spans="2:3" ht="12.75" customHeight="1">
      <c r="B846" s="63"/>
      <c r="C846" s="63"/>
    </row>
    <row r="847" spans="2:3" ht="12.75" customHeight="1">
      <c r="B847" s="63"/>
      <c r="C847" s="63"/>
    </row>
    <row r="848" spans="2:3" ht="12.75" customHeight="1">
      <c r="B848" s="63"/>
      <c r="C848" s="63"/>
    </row>
    <row r="849" spans="2:3" ht="12.75" customHeight="1">
      <c r="B849" s="63"/>
      <c r="C849" s="63"/>
    </row>
    <row r="850" spans="2:3" ht="12.75" customHeight="1">
      <c r="B850" s="63"/>
      <c r="C850" s="63"/>
    </row>
    <row r="851" spans="2:3" ht="12.75" customHeight="1">
      <c r="B851" s="63"/>
      <c r="C851" s="63"/>
    </row>
    <row r="852" spans="2:3" ht="12.75" customHeight="1">
      <c r="B852" s="63"/>
      <c r="C852" s="63"/>
    </row>
    <row r="853" spans="2:3" ht="12.75" customHeight="1">
      <c r="B853" s="63"/>
      <c r="C853" s="63"/>
    </row>
    <row r="854" spans="2:3" ht="12.75" customHeight="1">
      <c r="B854" s="63"/>
      <c r="C854" s="63"/>
    </row>
    <row r="855" spans="2:3" ht="12.75" customHeight="1">
      <c r="B855" s="63"/>
      <c r="C855" s="63"/>
    </row>
    <row r="856" spans="2:3" ht="12.75" customHeight="1">
      <c r="B856" s="63"/>
      <c r="C856" s="63"/>
    </row>
    <row r="857" spans="2:3" ht="12.75" customHeight="1">
      <c r="B857" s="63"/>
      <c r="C857" s="63"/>
    </row>
    <row r="858" spans="2:3" ht="12.75" customHeight="1">
      <c r="B858" s="63"/>
      <c r="C858" s="63"/>
    </row>
    <row r="859" spans="2:3" ht="12.75" customHeight="1">
      <c r="B859" s="63"/>
      <c r="C859" s="63"/>
    </row>
    <row r="860" spans="2:3" ht="12.75" customHeight="1">
      <c r="B860" s="63"/>
      <c r="C860" s="63"/>
    </row>
    <row r="861" spans="2:3" ht="12.75" customHeight="1">
      <c r="B861" s="63"/>
      <c r="C861" s="63"/>
    </row>
    <row r="862" spans="2:3" ht="12.75" customHeight="1">
      <c r="B862" s="63"/>
      <c r="C862" s="63"/>
    </row>
    <row r="863" spans="2:3" ht="12.75" customHeight="1">
      <c r="B863" s="63"/>
      <c r="C863" s="63"/>
    </row>
    <row r="864" spans="2:3" ht="12.75" customHeight="1">
      <c r="B864" s="63"/>
      <c r="C864" s="63"/>
    </row>
    <row r="865" spans="2:3" ht="12.75" customHeight="1">
      <c r="B865" s="63"/>
      <c r="C865" s="63"/>
    </row>
    <row r="866" spans="2:3" ht="12.75" customHeight="1">
      <c r="B866" s="63"/>
      <c r="C866" s="63"/>
    </row>
    <row r="867" spans="2:3" ht="12.75" customHeight="1">
      <c r="B867" s="63"/>
      <c r="C867" s="63"/>
    </row>
    <row r="868" spans="2:3" ht="12.75" customHeight="1">
      <c r="B868" s="63"/>
      <c r="C868" s="63"/>
    </row>
    <row r="869" spans="2:3" ht="12.75" customHeight="1">
      <c r="B869" s="63"/>
      <c r="C869" s="63"/>
    </row>
    <row r="870" spans="2:3" ht="12.75" customHeight="1">
      <c r="B870" s="63"/>
      <c r="C870" s="63"/>
    </row>
    <row r="871" spans="2:3" ht="12.75" customHeight="1">
      <c r="B871" s="63"/>
      <c r="C871" s="63"/>
    </row>
    <row r="872" spans="2:3" ht="12.75" customHeight="1">
      <c r="B872" s="63"/>
      <c r="C872" s="63"/>
    </row>
    <row r="873" spans="2:3" ht="12.75" customHeight="1">
      <c r="B873" s="63"/>
      <c r="C873" s="63"/>
    </row>
    <row r="874" spans="2:3" ht="12.75" customHeight="1">
      <c r="B874" s="63"/>
      <c r="C874" s="63"/>
    </row>
    <row r="875" spans="2:3" ht="12.75" customHeight="1">
      <c r="B875" s="63"/>
      <c r="C875" s="63"/>
    </row>
    <row r="876" spans="2:3" ht="12.75" customHeight="1">
      <c r="B876" s="63"/>
      <c r="C876" s="63"/>
    </row>
    <row r="877" spans="2:3" ht="12.75" customHeight="1">
      <c r="B877" s="63"/>
      <c r="C877" s="63"/>
    </row>
    <row r="878" spans="2:3" ht="12.75" customHeight="1">
      <c r="B878" s="63"/>
      <c r="C878" s="63"/>
    </row>
    <row r="879" spans="2:3" ht="12.75" customHeight="1">
      <c r="B879" s="63"/>
      <c r="C879" s="63"/>
    </row>
    <row r="880" spans="2:3" ht="12.75" customHeight="1">
      <c r="B880" s="63"/>
      <c r="C880" s="63"/>
    </row>
    <row r="881" spans="2:3" ht="12.75" customHeight="1">
      <c r="B881" s="63"/>
      <c r="C881" s="63"/>
    </row>
    <row r="882" spans="2:3" ht="12.75" customHeight="1">
      <c r="B882" s="63"/>
      <c r="C882" s="63"/>
    </row>
    <row r="883" spans="2:3" ht="12.75" customHeight="1">
      <c r="B883" s="63"/>
      <c r="C883" s="63"/>
    </row>
    <row r="884" spans="2:3" ht="12.75" customHeight="1">
      <c r="B884" s="63"/>
      <c r="C884" s="63"/>
    </row>
    <row r="885" spans="2:3" ht="12.75" customHeight="1">
      <c r="B885" s="63"/>
      <c r="C885" s="63"/>
    </row>
    <row r="886" spans="2:3" ht="12.75" customHeight="1">
      <c r="B886" s="63"/>
      <c r="C886" s="63"/>
    </row>
    <row r="887" spans="2:3" ht="12.75" customHeight="1">
      <c r="B887" s="63"/>
      <c r="C887" s="63"/>
    </row>
    <row r="888" spans="2:3" ht="12.75" customHeight="1">
      <c r="B888" s="63"/>
      <c r="C888" s="63"/>
    </row>
    <row r="889" spans="2:3" ht="12.75" customHeight="1">
      <c r="B889" s="63"/>
      <c r="C889" s="63"/>
    </row>
    <row r="890" spans="2:3" ht="12.75" customHeight="1">
      <c r="B890" s="63"/>
      <c r="C890" s="63"/>
    </row>
    <row r="891" spans="2:3" ht="12.75" customHeight="1">
      <c r="B891" s="63"/>
      <c r="C891" s="63"/>
    </row>
    <row r="892" spans="2:3" ht="12.75" customHeight="1">
      <c r="B892" s="63"/>
      <c r="C892" s="63"/>
    </row>
    <row r="893" spans="2:3" ht="12.75" customHeight="1">
      <c r="B893" s="63"/>
      <c r="C893" s="63"/>
    </row>
    <row r="894" spans="2:3" ht="12.75" customHeight="1">
      <c r="B894" s="63"/>
      <c r="C894" s="63"/>
    </row>
    <row r="895" spans="2:3" ht="12.75" customHeight="1">
      <c r="B895" s="63"/>
      <c r="C895" s="63"/>
    </row>
    <row r="896" spans="2:3" ht="12.75" customHeight="1">
      <c r="B896" s="63"/>
      <c r="C896" s="63"/>
    </row>
    <row r="897" spans="2:3" ht="12.75" customHeight="1">
      <c r="B897" s="63"/>
      <c r="C897" s="63"/>
    </row>
    <row r="898" spans="2:3" ht="12.75" customHeight="1">
      <c r="B898" s="63"/>
      <c r="C898" s="63"/>
    </row>
    <row r="899" spans="2:3" ht="12.75" customHeight="1">
      <c r="B899" s="63"/>
      <c r="C899" s="63"/>
    </row>
    <row r="900" spans="2:3" ht="12.75" customHeight="1">
      <c r="B900" s="63"/>
      <c r="C900" s="63"/>
    </row>
    <row r="901" spans="2:3" ht="12.75" customHeight="1">
      <c r="B901" s="63"/>
      <c r="C901" s="63"/>
    </row>
    <row r="902" spans="2:3" ht="12.75" customHeight="1">
      <c r="B902" s="63"/>
      <c r="C902" s="63"/>
    </row>
    <row r="903" spans="2:3" ht="12.75" customHeight="1">
      <c r="B903" s="63"/>
      <c r="C903" s="63"/>
    </row>
    <row r="904" spans="2:3" ht="12.75" customHeight="1">
      <c r="B904" s="63"/>
      <c r="C904" s="63"/>
    </row>
    <row r="905" spans="2:3" ht="12.75" customHeight="1">
      <c r="B905" s="63"/>
      <c r="C905" s="63"/>
    </row>
    <row r="906" spans="2:3" ht="12.75" customHeight="1">
      <c r="B906" s="63"/>
      <c r="C906" s="63"/>
    </row>
    <row r="907" spans="2:3" ht="12.75" customHeight="1">
      <c r="B907" s="63"/>
      <c r="C907" s="63"/>
    </row>
    <row r="908" spans="2:3" ht="12.75" customHeight="1">
      <c r="B908" s="63"/>
      <c r="C908" s="63"/>
    </row>
    <row r="909" spans="2:3" ht="12.75" customHeight="1">
      <c r="B909" s="63"/>
      <c r="C909" s="63"/>
    </row>
    <row r="910" spans="2:3" ht="12.75" customHeight="1">
      <c r="B910" s="63"/>
      <c r="C910" s="63"/>
    </row>
    <row r="911" spans="2:3" ht="12.75" customHeight="1">
      <c r="B911" s="63"/>
      <c r="C911" s="63"/>
    </row>
    <row r="912" spans="2:3" ht="12.75" customHeight="1">
      <c r="B912" s="63"/>
      <c r="C912" s="63"/>
    </row>
    <row r="913" spans="2:3" ht="12.75" customHeight="1">
      <c r="B913" s="63"/>
      <c r="C913" s="63"/>
    </row>
    <row r="914" spans="2:3" ht="12.75" customHeight="1">
      <c r="B914" s="63"/>
      <c r="C914" s="63"/>
    </row>
    <row r="915" spans="2:3" ht="12.75" customHeight="1">
      <c r="B915" s="63"/>
      <c r="C915" s="63"/>
    </row>
    <row r="916" spans="2:3" ht="12.75" customHeight="1">
      <c r="B916" s="63"/>
      <c r="C916" s="63"/>
    </row>
    <row r="917" spans="2:3" ht="12.75" customHeight="1">
      <c r="B917" s="63"/>
      <c r="C917" s="63"/>
    </row>
    <row r="918" spans="2:3" ht="12.75" customHeight="1">
      <c r="B918" s="63"/>
      <c r="C918" s="63"/>
    </row>
    <row r="919" spans="2:3" ht="12.75" customHeight="1">
      <c r="B919" s="63"/>
      <c r="C919" s="63"/>
    </row>
    <row r="920" spans="2:3" ht="12.75" customHeight="1">
      <c r="B920" s="63"/>
      <c r="C920" s="63"/>
    </row>
    <row r="921" spans="2:3" ht="12.75" customHeight="1">
      <c r="B921" s="63"/>
      <c r="C921" s="63"/>
    </row>
    <row r="922" spans="2:3" ht="12.75" customHeight="1">
      <c r="B922" s="63"/>
      <c r="C922" s="63"/>
    </row>
    <row r="923" spans="2:3" ht="12.75" customHeight="1">
      <c r="B923" s="63"/>
      <c r="C923" s="63"/>
    </row>
    <row r="924" spans="2:3" ht="12.75" customHeight="1">
      <c r="B924" s="63"/>
      <c r="C924" s="63"/>
    </row>
    <row r="925" spans="2:3" ht="12.75" customHeight="1">
      <c r="B925" s="63"/>
      <c r="C925" s="63"/>
    </row>
    <row r="926" spans="2:3" ht="12.75" customHeight="1">
      <c r="B926" s="63"/>
      <c r="C926" s="63"/>
    </row>
    <row r="927" spans="2:3" ht="12.75" customHeight="1">
      <c r="B927" s="63"/>
      <c r="C927" s="63"/>
    </row>
    <row r="928" spans="2:3" ht="12.75" customHeight="1">
      <c r="B928" s="63"/>
      <c r="C928" s="63"/>
    </row>
    <row r="929" spans="2:3" ht="12.75" customHeight="1">
      <c r="B929" s="63"/>
      <c r="C929" s="63"/>
    </row>
    <row r="930" spans="2:3" ht="12.75" customHeight="1">
      <c r="B930" s="63"/>
      <c r="C930" s="63"/>
    </row>
    <row r="931" spans="2:3" ht="12.75" customHeight="1">
      <c r="B931" s="63"/>
      <c r="C931" s="63"/>
    </row>
    <row r="932" spans="2:3" ht="12.75" customHeight="1">
      <c r="B932" s="63"/>
      <c r="C932" s="63"/>
    </row>
    <row r="933" spans="2:3" ht="12.75" customHeight="1">
      <c r="B933" s="63"/>
      <c r="C933" s="63"/>
    </row>
    <row r="934" spans="2:3" ht="12.75" customHeight="1">
      <c r="B934" s="63"/>
      <c r="C934" s="63"/>
    </row>
    <row r="935" spans="2:3" ht="12.75" customHeight="1">
      <c r="B935" s="63"/>
      <c r="C935" s="63"/>
    </row>
    <row r="936" spans="2:3" ht="12.75" customHeight="1">
      <c r="B936" s="63"/>
      <c r="C936" s="63"/>
    </row>
    <row r="937" spans="2:3" ht="12.75" customHeight="1">
      <c r="B937" s="63"/>
      <c r="C937" s="63"/>
    </row>
    <row r="938" spans="2:3" ht="12.75" customHeight="1">
      <c r="B938" s="63"/>
      <c r="C938" s="63"/>
    </row>
    <row r="939" spans="2:3" ht="12.75" customHeight="1">
      <c r="B939" s="63"/>
      <c r="C939" s="63"/>
    </row>
    <row r="940" spans="2:3" ht="12.75" customHeight="1">
      <c r="B940" s="63"/>
      <c r="C940" s="63"/>
    </row>
    <row r="941" spans="2:3" ht="12.75" customHeight="1">
      <c r="B941" s="63"/>
      <c r="C941" s="63"/>
    </row>
    <row r="942" spans="2:3" ht="12.75" customHeight="1">
      <c r="B942" s="63"/>
      <c r="C942" s="63"/>
    </row>
    <row r="943" spans="2:3" ht="12.75" customHeight="1">
      <c r="B943" s="63"/>
      <c r="C943" s="63"/>
    </row>
    <row r="944" spans="2:3" ht="12.75" customHeight="1">
      <c r="B944" s="63"/>
      <c r="C944" s="63"/>
    </row>
    <row r="945" spans="2:3" ht="12.75" customHeight="1">
      <c r="B945" s="63"/>
      <c r="C945" s="63"/>
    </row>
    <row r="946" spans="2:3" ht="12.75" customHeight="1">
      <c r="B946" s="63"/>
      <c r="C946" s="63"/>
    </row>
    <row r="947" spans="2:3" ht="12.75" customHeight="1">
      <c r="B947" s="63"/>
      <c r="C947" s="63"/>
    </row>
    <row r="948" spans="2:3" ht="12.75" customHeight="1">
      <c r="B948" s="63"/>
      <c r="C948" s="63"/>
    </row>
    <row r="949" spans="2:3" ht="12.75" customHeight="1">
      <c r="B949" s="63"/>
      <c r="C949" s="63"/>
    </row>
    <row r="950" spans="2:3" ht="12.75" customHeight="1">
      <c r="B950" s="63"/>
      <c r="C950" s="63"/>
    </row>
    <row r="951" spans="2:3" ht="12.75" customHeight="1">
      <c r="B951" s="63"/>
      <c r="C951" s="63"/>
    </row>
    <row r="952" spans="2:3" ht="12.75" customHeight="1">
      <c r="B952" s="63"/>
      <c r="C952" s="63"/>
    </row>
    <row r="953" spans="2:3" ht="12.75" customHeight="1">
      <c r="B953" s="63"/>
      <c r="C953" s="63"/>
    </row>
    <row r="954" spans="2:3" ht="12.75" customHeight="1">
      <c r="B954" s="63"/>
      <c r="C954" s="63"/>
    </row>
    <row r="955" spans="2:3" ht="12.75" customHeight="1">
      <c r="B955" s="63"/>
      <c r="C955" s="63"/>
    </row>
    <row r="956" spans="2:3" ht="12.75" customHeight="1">
      <c r="B956" s="63"/>
      <c r="C956" s="63"/>
    </row>
    <row r="957" spans="2:3" ht="12.75" customHeight="1">
      <c r="B957" s="63"/>
      <c r="C957" s="63"/>
    </row>
    <row r="958" spans="2:3" ht="12.75" customHeight="1">
      <c r="B958" s="63"/>
      <c r="C958" s="63"/>
    </row>
    <row r="959" spans="2:3" ht="12.75" customHeight="1">
      <c r="B959" s="63"/>
      <c r="C959" s="63"/>
    </row>
    <row r="960" spans="2:3" ht="12.75" customHeight="1">
      <c r="B960" s="63"/>
      <c r="C960" s="63"/>
    </row>
    <row r="961" spans="2:3" ht="12.75" customHeight="1">
      <c r="B961" s="63"/>
      <c r="C961" s="63"/>
    </row>
    <row r="962" spans="2:3" ht="12.75" customHeight="1">
      <c r="B962" s="63"/>
      <c r="C962" s="63"/>
    </row>
    <row r="963" spans="2:3" ht="12.75" customHeight="1">
      <c r="B963" s="63"/>
      <c r="C963" s="63"/>
    </row>
    <row r="964" spans="2:3" ht="12.75" customHeight="1">
      <c r="B964" s="63"/>
      <c r="C964" s="63"/>
    </row>
    <row r="965" spans="2:3" ht="12.75" customHeight="1">
      <c r="B965" s="63"/>
      <c r="C965" s="63"/>
    </row>
    <row r="966" spans="2:3" ht="12.75" customHeight="1">
      <c r="B966" s="63"/>
      <c r="C966" s="63"/>
    </row>
    <row r="967" spans="2:3" ht="12.75" customHeight="1">
      <c r="B967" s="63"/>
      <c r="C967" s="63"/>
    </row>
    <row r="968" spans="2:3" ht="12.75" customHeight="1">
      <c r="B968" s="63"/>
      <c r="C968" s="63"/>
    </row>
    <row r="969" spans="2:3" ht="12.75" customHeight="1">
      <c r="B969" s="63"/>
      <c r="C969" s="63"/>
    </row>
    <row r="970" spans="2:3" ht="12.75" customHeight="1">
      <c r="B970" s="63"/>
      <c r="C970" s="63"/>
    </row>
    <row r="971" spans="2:3" ht="12.75" customHeight="1">
      <c r="B971" s="63"/>
      <c r="C971" s="63"/>
    </row>
    <row r="972" spans="2:3" ht="12.75" customHeight="1">
      <c r="B972" s="63"/>
      <c r="C972" s="63"/>
    </row>
    <row r="973" spans="2:3" ht="12.75" customHeight="1">
      <c r="B973" s="63"/>
      <c r="C973" s="63"/>
    </row>
    <row r="974" spans="2:3" ht="12.75" customHeight="1">
      <c r="B974" s="63"/>
      <c r="C974" s="63"/>
    </row>
    <row r="975" spans="2:3" ht="12.75" customHeight="1">
      <c r="B975" s="63"/>
      <c r="C975" s="63"/>
    </row>
    <row r="976" spans="2:3" ht="12.75" customHeight="1">
      <c r="B976" s="63"/>
      <c r="C976" s="63"/>
    </row>
    <row r="977" spans="2:3" ht="12.75" customHeight="1">
      <c r="B977" s="63"/>
      <c r="C977" s="63"/>
    </row>
    <row r="978" spans="2:3" ht="12.75" customHeight="1">
      <c r="B978" s="63"/>
      <c r="C978" s="63"/>
    </row>
    <row r="979" spans="2:3" ht="12.75" customHeight="1">
      <c r="B979" s="63"/>
      <c r="C979" s="63"/>
    </row>
    <row r="980" spans="2:3" ht="12.75" customHeight="1">
      <c r="B980" s="63"/>
      <c r="C980" s="63"/>
    </row>
    <row r="981" spans="2:3" ht="12.75" customHeight="1">
      <c r="B981" s="63"/>
      <c r="C981" s="63"/>
    </row>
    <row r="982" spans="2:3" ht="12.75" customHeight="1">
      <c r="B982" s="63"/>
      <c r="C982" s="63"/>
    </row>
    <row r="983" spans="2:3" ht="12.75" customHeight="1">
      <c r="B983" s="63"/>
      <c r="C983" s="63"/>
    </row>
    <row r="984" spans="2:3" ht="12.75" customHeight="1">
      <c r="B984" s="63"/>
      <c r="C984" s="63"/>
    </row>
    <row r="985" spans="2:3" ht="12.75" customHeight="1">
      <c r="B985" s="63"/>
      <c r="C985" s="63"/>
    </row>
    <row r="986" spans="2:3" ht="12.75" customHeight="1">
      <c r="B986" s="63"/>
      <c r="C986" s="63"/>
    </row>
  </sheetData>
  <mergeCells count="36">
    <mergeCell ref="B5:N5"/>
    <mergeCell ref="C6:N6"/>
    <mergeCell ref="B75:N75"/>
    <mergeCell ref="W12:W13"/>
    <mergeCell ref="X12:X13"/>
    <mergeCell ref="Y12:Y13"/>
    <mergeCell ref="Z12:Z13"/>
    <mergeCell ref="E10:L10"/>
    <mergeCell ref="E11:F11"/>
    <mergeCell ref="R12:R13"/>
    <mergeCell ref="S12:S13"/>
    <mergeCell ref="T12:T13"/>
    <mergeCell ref="AA12:AA13"/>
    <mergeCell ref="B7:C7"/>
    <mergeCell ref="B10:B13"/>
    <mergeCell ref="C10:C13"/>
    <mergeCell ref="D10:D13"/>
    <mergeCell ref="N10:AA10"/>
    <mergeCell ref="G11:G13"/>
    <mergeCell ref="H11:H13"/>
    <mergeCell ref="I11:I13"/>
    <mergeCell ref="E12:E13"/>
    <mergeCell ref="F12:F13"/>
    <mergeCell ref="O12:O13"/>
    <mergeCell ref="U12:U13"/>
    <mergeCell ref="K1:L1"/>
    <mergeCell ref="N1:O1"/>
    <mergeCell ref="K2:L2"/>
    <mergeCell ref="N2:O2"/>
    <mergeCell ref="K3:L3"/>
    <mergeCell ref="N3:O3"/>
    <mergeCell ref="J11:K12"/>
    <mergeCell ref="J14:K14"/>
    <mergeCell ref="L11:L13"/>
    <mergeCell ref="M11:M13"/>
    <mergeCell ref="N12:N13"/>
  </mergeCells>
  <pageMargins left="0.70866141732283472" right="0.70866141732283472" top="0.74803149606299213" bottom="0.74803149606299213" header="0" footer="0"/>
  <pageSetup scale="51" orientation="portrait" r:id="rId1"/>
  <rowBreaks count="2" manualBreakCount="2">
    <brk id="32" max="26" man="1"/>
    <brk id="62" max="26" man="1"/>
  </rowBreaks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дод_5</vt:lpstr>
      <vt:lpstr>дод_5!Область_друку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shtatnuy-andriana</cp:lastModifiedBy>
  <cp:lastPrinted>2023-12-07T15:52:40Z</cp:lastPrinted>
  <dcterms:created xsi:type="dcterms:W3CDTF">2001-11-23T10:13:52Z</dcterms:created>
  <dcterms:modified xsi:type="dcterms:W3CDTF">2023-12-07T15:54:18Z</dcterms:modified>
</cp:coreProperties>
</file>