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2770" yWindow="32770" windowWidth="16610" windowHeight="7660"/>
  </bookViews>
  <sheets>
    <sheet name="Аркуш1" sheetId="1" r:id="rId1"/>
    <sheet name="Аркуш2" sheetId="2" r:id="rId2"/>
  </sheets>
  <definedNames>
    <definedName name="_xlnm._FilterDatabase" localSheetId="0" hidden="1">Аркуш1!$A$12:$K$171</definedName>
    <definedName name="_xlnm.Print_Area" localSheetId="0">Аркуш1!$A$1:$K$171</definedName>
  </definedNames>
  <calcPr calcId="181029"/>
</workbook>
</file>

<file path=xl/calcChain.xml><?xml version="1.0" encoding="utf-8"?>
<calcChain xmlns="http://schemas.openxmlformats.org/spreadsheetml/2006/main">
  <c r="H13" i="1" l="1"/>
  <c r="K13" i="1"/>
</calcChain>
</file>

<file path=xl/sharedStrings.xml><?xml version="1.0" encoding="utf-8"?>
<sst xmlns="http://schemas.openxmlformats.org/spreadsheetml/2006/main" count="723" uniqueCount="416">
  <si>
    <t>1.Організація забезпечення життєдіяльності громадян, що постраждали внаслідок бойових дій                                                                                                                          2.Виготовлення маскувальних сіток.                                                                                                                                                        3.Ремонт об’єктів, що використовуватимуться для військово-патріотичного виховання громадян (в т.ч. молоді);                               4. Заготівля дров для опалювального сезону;                                      5. Робота з підтримання у готовності захисних споруд цмвільного захисту до використання за призначенням та їх експлуатації, пристосування існуючих наземних або підземних приміщень під найпростіші укриття.</t>
  </si>
  <si>
    <t>1. Приготування продуктових наборів для ЗСУ;                                                                                                                                      2.Ремонт об’єктів, що використовуватимуться для військово-патріотичного виховання громадян (в т.ч. молоді);                               3. Заготівля дров для опалювального сезону;                                      4. Робота з підтримання у готовності захисних споруд цмвільного захисту до використання за призначенням та їх експлуатації, пристосування існуючих наземних або підземних приміщень під найпростіші укриття.</t>
  </si>
  <si>
    <t>березень-липень</t>
  </si>
  <si>
    <t>Комунальне підприємство "Добросинсько-Магерівське УЖКГ" Добросинсько-Магерівської сільської ради</t>
  </si>
  <si>
    <t>Комунальне підприємство"Жовківське МВУЖКГ"</t>
  </si>
  <si>
    <t>Комунальне підприємство"Куликівське УЖКГ"</t>
  </si>
  <si>
    <t>Куликівська селищна рада</t>
  </si>
  <si>
    <t>КП"РАДЕХІВСЬКЕ МІСЬКЕ ВОДОКАНАЛІЗАЦІЙНЕ ГОСПОДАРСТВО"</t>
  </si>
  <si>
    <t>1. Організація забезпечення життєдіяльності громадян, що постраждали внаслідок бойових дій, в т.ч. ВПО                                                                             2. Виготовлення сухпайків та енергетичних батончиків випічка довготривалого зберігання;                                                                            3. Фасування гуманітарної допомоги:</t>
  </si>
  <si>
    <t>БО "БФ "РОБИМО СВІТ КРАЩИМ"</t>
  </si>
  <si>
    <t>БО "БФ "ХРИСТИЯНСЬКИЙ ЦЕНТР ДОПОМОГИ АННИ-МАРІЇ"</t>
  </si>
  <si>
    <t>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воготовлення окопних свічок, фасування гуманітарної допомоги, робота із задоволення потреб ЗСУ та інших військових формувань і сил цивільного захисту</t>
  </si>
  <si>
    <t>березень-вересень</t>
  </si>
  <si>
    <t>КП "Комарно-Сервіс" Комарнівської міської ради</t>
  </si>
  <si>
    <t>ГО "КАРПАТСЬКІ ЛУКИ"</t>
  </si>
  <si>
    <t>1. Роботи із забезпечення життєдіяльності громадян, що постраждали внаслідок бойових дій в т.ч. ВПО;                                    2. Розвантаження, фасування та роздача гуманітарної допомоги.</t>
  </si>
  <si>
    <t>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2.Розбір завалів, розчищення залізничних колій та автомобільних доріг;                                                                                                                            3.Організація забезпечення життєдіяльності громадян, які постраждали внаслідок бойових дій.                                                                      4.Надання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5.Виготовлення маскувальних сіток.                                                                                                          6.Виготовлення окопних свічок;                                                                           7. Робота із задоволення потреб Збройнихї Сил України та інших військових формувань і сил цивільного захисту.</t>
  </si>
  <si>
    <t>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2.Ремонт об’єктів, що використовуватимуться для військово-патріотичного виховання громадян (в т.ч. молоді).                                                                                                                                                                                                                                                                                                                                                                                                                                    3.Виготовлення маскувальних сіток.                                                                           4.Виготовлення окопних свічок;                                                            5. Робота із задоволення потреб Збройних Сил України та інших військових формувань і сил цмвільного захисту</t>
  </si>
  <si>
    <t xml:space="preserve">1. Виготовлення маскувальних сіток.                                                                                                                                                            2. Виготовлення окопних свічок.                                                                                   </t>
  </si>
  <si>
    <t>Управління культури, спорту та гуманітарної політики Новороздільської міської ради</t>
  </si>
  <si>
    <t>КНП "Новороздільська міська лікарня" Новороздільської міської ради</t>
  </si>
  <si>
    <t>1. Виготовлення маскувальних сіток
2. Виготовлення окопних свічок</t>
  </si>
  <si>
    <t>1. Виготовлення маскувальних сіток                                                                                         2. Виготовлення окопних свічок</t>
  </si>
  <si>
    <t>ЦНСП СЛАВСЬКОЇ СЕЛИЩНОЇ РАДИ</t>
  </si>
  <si>
    <t>Організація забезпечення життєдіяльності громадян, що постраждали внаслідок бойових дій. Надання послуг соціально вразливим верстам населення, в тому числі ВПО, зокрема надання побутових послуг; допомога у веденні господарства, інші види підсобних робіт. Допомога у веденні домогосподарства ветеранам та сімям, члени родин яких загинули, постраждали та зазнали негативного впливу внаслідок збройного конфлікту. Догляд за особами похилого віку, особами з інвалідністю, одиникоми та престарілими громадянами, насамперед з числа вереранів війни. Розвантаження, фасування  та роздача гуманітарної допомоги.</t>
  </si>
  <si>
    <t>Виконавчий комітет Буської міської ради</t>
  </si>
  <si>
    <t>від___________ №___________)</t>
  </si>
  <si>
    <r>
      <t xml:space="preserve">                                                                                                                                                                                                                                                         </t>
    </r>
    <r>
      <rPr>
        <sz val="14"/>
        <color indexed="8"/>
        <rFont val="Times New Roman"/>
        <family val="1"/>
        <charset val="204"/>
      </rPr>
      <t xml:space="preserve">        Додаток</t>
    </r>
  </si>
  <si>
    <t>КЗ "Центр надання соціальних послуг  Кам'янка-Бузької міської ради"</t>
  </si>
  <si>
    <t>Надання допомоги сім'ям УБД, загиблих воїнів та зниклих безвісти,  особам з інвалідністю, дітям сиротам,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t>
  </si>
  <si>
    <t xml:space="preserve">квітень - грудень                        </t>
  </si>
  <si>
    <t>Виготовлення окопних свічок. 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t>
  </si>
  <si>
    <t>квітень-грудень</t>
  </si>
  <si>
    <t>Відділ культури, туризму, молоді та спорту Рава-Руської міської ради</t>
  </si>
  <si>
    <t>1.Роботи з підтримання у гтовності захисних споруд                                                                                   2.Плетіння сіток</t>
  </si>
  <si>
    <t>Відділ освіти Рава-Руської міської ради</t>
  </si>
  <si>
    <t xml:space="preserve"> 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фасування гуманітарної допомоги, плетіння маскувальних сіток.</t>
  </si>
  <si>
    <t>Оброшинська ТГ</t>
  </si>
  <si>
    <t>КП "Оброшин"</t>
  </si>
  <si>
    <t>1.Надання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2. Виготовлення окопних свічок,  виготовлення маскувальних сіток                                                                                        3.Фасування гуманітарної допомоги.</t>
  </si>
  <si>
    <t xml:space="preserve">Відділ освіти виконавчого комітету Самбірської міської ради </t>
  </si>
  <si>
    <t xml:space="preserve">Відділ культури виконавчого комітету Самбірської міської ради </t>
  </si>
  <si>
    <t>Відділ освіти виконавчого комітету Самбірської міської ради ДНЗ № 15          м. Самбір</t>
  </si>
  <si>
    <t>Старосамбірська міська рада</t>
  </si>
  <si>
    <t>СТРИЙСЬКА ГІМНАЗІЯ №4 СТРИЙСЬКОЇ МІСЬКОЇ РАДИ СТРИЙСЬКОГО РАЙОНУ ЛЬВІВСЬКОЇ ОБЛАСТІ</t>
  </si>
  <si>
    <t>квітень - червень</t>
  </si>
  <si>
    <t>Стрийський ліцей №6 Стрийської міської ради Стрийського району Львівської області</t>
  </si>
  <si>
    <t xml:space="preserve"> червень - серпень</t>
  </si>
  <si>
    <t>Стрийський ліцей №7 Стрийської міської ради Стрийського району Львівської області</t>
  </si>
  <si>
    <t>СТРИЙСЬКА ГІМНАЗІЯ ІМЕНІ ІВАНА БАРАНИЧА СТРИЙСЬКОЇ МІСЬКОЇ РАДИ СТРИЙСЬКОГО РАЙОНУ ЛЬВІВСЬКОЇ ОБЛАСТІ</t>
  </si>
  <si>
    <t>квітень - липень</t>
  </si>
  <si>
    <t>КП "Зелене місто" Моршинської міської ради</t>
  </si>
  <si>
    <t>Упорядкування, відновлення та благоустрій прибережних смуг, природних джерел та водоймищ, русел річок, укріплення дамб, мостових споруд</t>
  </si>
  <si>
    <t>МОРШИНСЬКИЙ МІСЬКИЙ ТЕРИТОРІАЛЬНИЙ ЦЕНТР СОЦІАЛЬНОГО ОБСЛУГОВУВАННЯ (НАДАННЯ СОЦІАЛЬНИХ ПОСЛУГ)</t>
  </si>
  <si>
    <t>Моршинська міська громада</t>
  </si>
  <si>
    <t>Громадська організація "Дорога життя"</t>
  </si>
  <si>
    <t>РО "ВІСТКА МИРУ"</t>
  </si>
  <si>
    <t xml:space="preserve">ОЦКР ДЛЯ ДІТЕЙ ТА ОСІБ З ІНВАЛІДНІСТЮ СВ.ПАНТЕЛЕЙМОНА                     </t>
  </si>
  <si>
    <t xml:space="preserve">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Організація забезпечення життєдіяльності громадян, що постраждали внаслідок бойових дій в т.ч. ВПО.   </t>
  </si>
  <si>
    <t>Професії</t>
  </si>
  <si>
    <t>Кошти</t>
  </si>
  <si>
    <t>№</t>
  </si>
  <si>
    <t>Перелік суспільно корисних робіт в умовах воєнного стану</t>
  </si>
  <si>
    <t>Період проведення суспільно корисних робіт</t>
  </si>
  <si>
    <t>Виготовлення маскувальних сіток</t>
  </si>
  <si>
    <t>4.</t>
  </si>
  <si>
    <t>5.</t>
  </si>
  <si>
    <t>6.</t>
  </si>
  <si>
    <t>підсобний робітник</t>
  </si>
  <si>
    <t xml:space="preserve">Назва  роботодавця з яким планується укладення договору на суспільно корисні роботи </t>
  </si>
  <si>
    <t xml:space="preserve"> підсобний робітник</t>
  </si>
  <si>
    <t>2.</t>
  </si>
  <si>
    <t>Заготівля дров для опалювального сезону</t>
  </si>
  <si>
    <t>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t>
  </si>
  <si>
    <t>Організація забезпечення життєдіяльності громадян, що постраждали внаслідок бойових дій</t>
  </si>
  <si>
    <t>обласної військової адміністрації</t>
  </si>
  <si>
    <t>до розпорядження начальника</t>
  </si>
  <si>
    <t xml:space="preserve">Найменування філій </t>
  </si>
  <si>
    <t>КП "БЕЛЗКОМУНСЕРВІС"</t>
  </si>
  <si>
    <t>ЦЕНТР СОЦІАЛЬНИХ ПОСЛУГ БЕЛЗЬКОЇ МР</t>
  </si>
  <si>
    <t>КП "Амарант"</t>
  </si>
  <si>
    <t>робітники без кваліфікації</t>
  </si>
  <si>
    <t>Назва ТГ</t>
  </si>
  <si>
    <t>КП "Кам'янкаводоканал" Кам'янка-Бузької міської ради</t>
  </si>
  <si>
    <t xml:space="preserve">Заготівля дров для опалювального сезону </t>
  </si>
  <si>
    <t>Золочівська міська громада</t>
  </si>
  <si>
    <t>Сокальська міська громада</t>
  </si>
  <si>
    <t>Белзька міська громада</t>
  </si>
  <si>
    <t>Радехівська   міська громада</t>
  </si>
  <si>
    <t>Яворівська міська громада</t>
  </si>
  <si>
    <t>Новояворівська міська громада</t>
  </si>
  <si>
    <t>Мостиська міська громада</t>
  </si>
  <si>
    <t>Відділ культури, туризму, молоді та спорту Яворівської міської ради Львівської області</t>
  </si>
  <si>
    <t>Комунальна установа "Центр надання соціальних послуг Городоцької міської ради"</t>
  </si>
  <si>
    <t>Золочівська міська рада Золочівського району Львівської області</t>
  </si>
  <si>
    <t>7.</t>
  </si>
  <si>
    <t>(у редакції розпорядження начальника</t>
  </si>
  <si>
    <t>Відділ з питань освіти, молоді, і спорту Золочівської  міської ради Золочівського району Львівської області</t>
  </si>
  <si>
    <t>КНП "Золочівська центральна районна лікарня" Золочівської міської ради Золочівського району Львівської області</t>
  </si>
  <si>
    <t>КП "Пасічани"</t>
  </si>
  <si>
    <t>Пустомитівське МЖКП</t>
  </si>
  <si>
    <t>Лопатинська селищна громада</t>
  </si>
  <si>
    <t>КП" Управляюча компанія "Комфортний стрий" Стрийської міської ради</t>
  </si>
  <si>
    <t>ПК "Кристал"</t>
  </si>
  <si>
    <t>Виконавчий комітет Новокалинівської міської ради Самбірського району Львівської області</t>
  </si>
  <si>
    <t>Відділ соціальної політики Виконавчого комітету Рудківської міської ради Самбірського району Львівської області</t>
  </si>
  <si>
    <t>Бісковицька сільська рада Самбірського району Львівської області</t>
  </si>
  <si>
    <t>Кількість робочих місць</t>
  </si>
  <si>
    <t>ГО "ЦЕНТР СУСПІЛЬНИХ ІННОВАЦІЙ"</t>
  </si>
  <si>
    <t>ЛМГО "ОСЕЛЯ"</t>
  </si>
  <si>
    <t>БО " БФ "КУЗИК УЛЯНИ"</t>
  </si>
  <si>
    <t>соціальний працівник</t>
  </si>
  <si>
    <t>ГРОМАДСЬКА ОРГАНІЗАЦІЯ "МИ З ЛЕВАНДІВКИ"</t>
  </si>
  <si>
    <t>ГО ''ЛЬВІВСЬКА ВОЛОНТЕРСЬКА КУХНЯ''</t>
  </si>
  <si>
    <t xml:space="preserve">червень - серпень </t>
  </si>
  <si>
    <t>1.</t>
  </si>
  <si>
    <t xml:space="preserve">Виготовлення окопних свічок,  виготовлення маскувальних сіток, пошиття спеціальних подушок для поранених </t>
  </si>
  <si>
    <t>Виготовлення сухпайків та енергетичних батончиків, випічка довготривалого зберігання</t>
  </si>
  <si>
    <t>серпень-жовтень</t>
  </si>
  <si>
    <t>Управління культури та розвитку туризму  виконавчих органів Дрогобицької міської ради</t>
  </si>
  <si>
    <t>Ліцей № 3 ім. В’ячеслава Чорновола
 Дрогобицької міської ради Львівської області</t>
  </si>
  <si>
    <t>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t>
  </si>
  <si>
    <t>Ліцей № 16 ім. Юрія Дрогобича
 Дрогобицької міської ради Львівської області</t>
  </si>
  <si>
    <t>Відділ культури Трускавецької міської ради</t>
  </si>
  <si>
    <t>Бориславський заклад загальної середньої освіти І-ІІІ ступенів 
 № 4 ім.С. Коваліва 
Бориславської міської ради</t>
  </si>
  <si>
    <t>Гімназія № 8 Дрогобицької міської ради Львівської області</t>
  </si>
  <si>
    <t>Дрогобицька міська громада</t>
  </si>
  <si>
    <t>лютий-грудень</t>
  </si>
  <si>
    <t>квітень-вересень</t>
  </si>
  <si>
    <t>Відділ культури, туризму та  охорони культурної спадщини Миколаївської міської ради Стрийського району Львівської області</t>
  </si>
  <si>
    <t>лютий - грудень</t>
  </si>
  <si>
    <t>Відділ освіти виконавчого комітету Самбірської міської ради ДНЗ №9 м. Самбора</t>
  </si>
  <si>
    <t>Львівська міська територіальна громада</t>
  </si>
  <si>
    <t>Давидівська сільська територіальна громада</t>
  </si>
  <si>
    <t>Кам’янка-Бузька міська територіальна громада</t>
  </si>
  <si>
    <t>Солонківська сільська територіальна громада</t>
  </si>
  <si>
    <t>Новокалинівська міська територіальна громада</t>
  </si>
  <si>
    <t>Рудківська міська  територіальна громада</t>
  </si>
  <si>
    <t xml:space="preserve">Бісковицька сільська територіальна рада </t>
  </si>
  <si>
    <t>Грабовецько-Дулібівська сільська рада Стрийського району Львівської області</t>
  </si>
  <si>
    <t>Жидачівська міська територіальна громада</t>
  </si>
  <si>
    <t>Новороздільська міська територіальна громада</t>
  </si>
  <si>
    <t>Поморянська селищна громада</t>
  </si>
  <si>
    <t>Відділ освіти, культури, соціального захисту та охорони здоров'я Поморянської селищної ради Золочівського району Львівської області</t>
  </si>
  <si>
    <t>Підкамінська селищна громада</t>
  </si>
  <si>
    <t>Підкамінська селищна рада Золочівського району Львівської області</t>
  </si>
  <si>
    <t>Заболотцівська сільська громада</t>
  </si>
  <si>
    <t>Заболотцівська сільська рада Золочівського району Львівської області</t>
  </si>
  <si>
    <t>Красненська селищна  громада</t>
  </si>
  <si>
    <t>Відділ освіти, культури, розвитку туризму молоді та спорту Красненської селищної ради</t>
  </si>
  <si>
    <t>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t>
  </si>
  <si>
    <t>Самбірська міська територіальна громада</t>
  </si>
  <si>
    <t>Ремонт протирадіаційного укриття с. Воютичі, вул. Заводська 1;</t>
  </si>
  <si>
    <t>КУ СМР "БУДИНОК ВОЇНА"</t>
  </si>
  <si>
    <t>Бориславський ЗЗСО І-ІІІ ступенів №7 Бориславської міської ради</t>
  </si>
  <si>
    <t>Комунальне підприємство "Громадське господарство"</t>
  </si>
  <si>
    <t>Ліцей ім. Б.Лепкого
 Дрогобицької міської ради Львівської області</t>
  </si>
  <si>
    <t>БОРИСЛАВСЬКИЙ ЗАКЛАД ЗАГАЛЬНОЇ СЕРЕДНЬОЇ ОСВІТИ І-ІІІ СТУПЕНІВ №1 Бориславської міської ради</t>
  </si>
  <si>
    <t>ВІДДІЛ ОСВІТИ 
СХІДНИЦЬКОЇ СЕЛИЩНОЇ РАДИ</t>
  </si>
  <si>
    <t>БОРИСЛАВСЬКИЙ ЗАКЛАД 
ЗАГАЛЬНОЇ СЕРЕДНЬОЇ ОСВІТИ
 І-ІІІ СТУПЕНІВ № 3 Бориславської міської ради</t>
  </si>
  <si>
    <t>БОРИСЛАВСЬКИЙ ЗАКЛАД ЗАГАЛЬНОЇ СЕРЕДНЬОЇ ОСВІТИ
 І-ІІІ СТУПЕНІВ № 5 
Бориславської міської ради</t>
  </si>
  <si>
    <t>лютий-листопад</t>
  </si>
  <si>
    <t>квітень-серпень</t>
  </si>
  <si>
    <t>Гімназія № 5 імені Героя України генерал-майора Сергія Кульчицького Дрогобицької міської ради Львівської області</t>
  </si>
  <si>
    <t>березень-листопад</t>
  </si>
  <si>
    <t>березень-травень</t>
  </si>
  <si>
    <t>Відділ освіти виконавчого комітету Дрогобицької міської ради
Заклад дошкільної освіти (дитячий садок) № 28 «Берізка» Дрогобицької міської ради Львівської області</t>
  </si>
  <si>
    <t>квітень-липень</t>
  </si>
  <si>
    <t>Михайлевицька гімназія Дрогобицької міської ради Львівської області</t>
  </si>
  <si>
    <t>березень-серпень</t>
  </si>
  <si>
    <t>червень</t>
  </si>
  <si>
    <t>Стебницький ліцей № 7 Дрогобицької міської ради Львівської області</t>
  </si>
  <si>
    <t>квітень-червень</t>
  </si>
  <si>
    <t>Стебницька гімназія №11 імені Тараса Зозулі Дрогобицької міської ради Львівської області</t>
  </si>
  <si>
    <t>лютий-квітень</t>
  </si>
  <si>
    <t>Стебницька гімназія №18 Дрогобицької міської ради Львівської області</t>
  </si>
  <si>
    <t>травень-липень</t>
  </si>
  <si>
    <t>Грабовецько-Дулібівська сільська громада</t>
  </si>
  <si>
    <t>Стрийська міська громада</t>
  </si>
  <si>
    <t>БЛАГОДІЙНИЙ ФОНД "РІДНЯ"</t>
  </si>
  <si>
    <t xml:space="preserve">січень - грудень </t>
  </si>
  <si>
    <t>Ходорівська територіальна громада</t>
  </si>
  <si>
    <t xml:space="preserve">лютий - грудень </t>
  </si>
  <si>
    <t>Журавненська селищна територіальна громада</t>
  </si>
  <si>
    <t>КП "ЖУРАВНО-ВОДОКАНАЛСЕРВІС"</t>
  </si>
  <si>
    <t>Гніздичівська селищна територіальна громада</t>
  </si>
  <si>
    <t>Миколаївська міська громада</t>
  </si>
  <si>
    <t xml:space="preserve">лютий-грудень </t>
  </si>
  <si>
    <t>Місцевий благодійний фонд "Карітас Сколе"</t>
  </si>
  <si>
    <t>Організація забезпечення життєдіяльності громадян, що постраждали внаслідок бойових дій. Плетіння сіток. Виготовлення борщових наборів для ЗСУ</t>
  </si>
  <si>
    <t>соціальний робітник</t>
  </si>
  <si>
    <t>лютий-жовтень</t>
  </si>
  <si>
    <t>березень-грудень</t>
  </si>
  <si>
    <t xml:space="preserve">березень-грудень </t>
  </si>
  <si>
    <t xml:space="preserve">січень-грудень </t>
  </si>
  <si>
    <t>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t>
  </si>
  <si>
    <t xml:space="preserve">1. Виготовлення маскувальних сіток;                                                                                                       2. Виготовлення окопних свічок .                                                                                                            </t>
  </si>
  <si>
    <t xml:space="preserve">1. Виготовлення маскувальних сіток;                                                                                                       2. Виготовлення окопних свічок.                                                                                                           </t>
  </si>
  <si>
    <t>КУ "Центр надання соціальних послуг" Козівської сільської ради</t>
  </si>
  <si>
    <t>квітень-жовтень</t>
  </si>
  <si>
    <t>лютий -липень</t>
  </si>
  <si>
    <t>травень-серпень</t>
  </si>
  <si>
    <t xml:space="preserve">травень - липень                                   листопад-грудень </t>
  </si>
  <si>
    <t>січень-грудень</t>
  </si>
  <si>
    <t>Відділ освіти виконавчого комітету Самбірської міської ради ДНЗ №8 м. Самбора</t>
  </si>
  <si>
    <t>Відділ освіти виконавчого комітету Самбірської міської ради ДНЗ №14 м. Самбора</t>
  </si>
  <si>
    <t>Комунальний заклад Львівської обласної ради "Самбірська спеціальна школа"Берегиня""</t>
  </si>
  <si>
    <t>Самбірський фаховий коледж економіки та інформаційних технологій (СФКЕТІТ)</t>
  </si>
  <si>
    <t>Комунальне некомерційне підприємство "Центр первинної медико-санітарної допомоги Самбірської міської ради "</t>
  </si>
  <si>
    <t>Ралівська сільська рада Самбірського району Львівської області</t>
  </si>
  <si>
    <t>Стрілківський ліцей</t>
  </si>
  <si>
    <t xml:space="preserve">серпень - вересень </t>
  </si>
  <si>
    <t>Опорний заклад загальної середньої освіти I-III ступенів м. Хирів Хирівської міської ради</t>
  </si>
  <si>
    <t>Опорний загальноосвітній навчальний заклад - "Загальноосвітня середня школа I-III ступенів м. Добромиль Самбірського району Львівської області"</t>
  </si>
  <si>
    <t>3.</t>
  </si>
  <si>
    <t>Відділ освіти виконавчого комітету Старосамбірської міської ради Самбірського району Львівської області</t>
  </si>
  <si>
    <t>Турківська міська територіальна громада</t>
  </si>
  <si>
    <t>Турківська міська рада Самбірського району Львівської області</t>
  </si>
  <si>
    <t>лютий -грудень</t>
  </si>
  <si>
    <t>березень-жовтень</t>
  </si>
  <si>
    <t xml:space="preserve">1. Виготовлення маскувальних сіток;                                                                                                       2. Виготовлення окопних свічок;                                                            3. Пошиття військової форми.                                                                                                           </t>
  </si>
  <si>
    <t xml:space="preserve">лютий-листопад </t>
  </si>
  <si>
    <t xml:space="preserve">Роботи із забезпечення життєдіяльності громадян, що постраждали внаслідок бойових дій </t>
  </si>
  <si>
    <t xml:space="preserve">Виготовлення маскувальних сіток </t>
  </si>
  <si>
    <t>БЛАГОДІЙНА ОРГАНІЗАЦІЯ БЛАГОДІЙНИЙ ФОНД "КАРІТАС-СОКАЛЬ"</t>
  </si>
  <si>
    <t>Виготовлення окопних свічок, виготовлення маскувальних сіток</t>
  </si>
  <si>
    <t xml:space="preserve">Заготівля дров для опалювального сезону, ліквідація стихійних сміттєзвалищ  </t>
  </si>
  <si>
    <t>БЛАГОДІЙНИЙ ФОНД "КАРІТАС"- РАДЕХІВ</t>
  </si>
  <si>
    <t>Заготівля дров для опалювального сезону, ліквідація стихійних сміттєзвалищ</t>
  </si>
  <si>
    <t>лютий-липень</t>
  </si>
  <si>
    <t xml:space="preserve">Виготовлення маскувальних сіток                      </t>
  </si>
  <si>
    <t>МКП «Комунальник»</t>
  </si>
  <si>
    <t>Перемишлянський професійний ліцей</t>
  </si>
  <si>
    <t>Відділ Культури Виконавчого комітету Бібрської міської ради</t>
  </si>
  <si>
    <t xml:space="preserve"> КУ ЦНСП Комарнівської міської ради </t>
  </si>
  <si>
    <t xml:space="preserve"> 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фасування гуманітарної допомоги;  виготовлення маскувальних сіток.</t>
  </si>
  <si>
    <t>КП «Городоцьке ВКГ"</t>
  </si>
  <si>
    <t>Великолюбінська селищна рада</t>
  </si>
  <si>
    <t>Організація забезпечення життєдіяльності громадян, що постраждали внаслідок бойових дій;  фасування гуманітарної допомоги;плетіння маскувальних сіток.</t>
  </si>
  <si>
    <t>Бібрська ОТГ</t>
  </si>
  <si>
    <t>Добросинсько-Магерівська сільська рада</t>
  </si>
  <si>
    <t>Жовківська міська рада</t>
  </si>
  <si>
    <t>Рава-Руська міська рада</t>
  </si>
  <si>
    <t>Комарнівська територіальна громада</t>
  </si>
  <si>
    <t>Городоцька територіальна громада</t>
  </si>
  <si>
    <t>Великолюбінська територіальна  громада</t>
  </si>
  <si>
    <t>Усього:</t>
  </si>
  <si>
    <t>1.Виготовлення маскувальних сіток;                                                                                2. 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3.Приготування продуктових наборів для ВПО.</t>
  </si>
  <si>
    <t>Львівська філія Львівського ОЦЗ</t>
  </si>
  <si>
    <t>Дрогобицька філія Львівського ОЦЗ</t>
  </si>
  <si>
    <t>Самбірська філія Львівського ОЦЗ</t>
  </si>
  <si>
    <t>Стрийська філія Львівського ОЦЗ</t>
  </si>
  <si>
    <t>Золочівська філія Львівського ОЦЗ</t>
  </si>
  <si>
    <t>Червоноградська філія Львівського ОЦЗ</t>
  </si>
  <si>
    <t>Яворівська філія Львівського ОЦЗ</t>
  </si>
  <si>
    <t>підсобний робітник;                                 соціальний робітник</t>
  </si>
  <si>
    <t xml:space="preserve">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2.Організація забезпечення життєдіяльності громадян, які постраждали внаслідок бойових дій.                                                                                         3.Надання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t>
  </si>
  <si>
    <t>підсобний робітник;                     молодша медична сестра (санітарка)</t>
  </si>
  <si>
    <t>Комунальний заклад "Молодіжний центр "Підйом" Золочівської міської ради</t>
  </si>
  <si>
    <t xml:space="preserve">1.Робота із задоволення потреб Збройних Сил України та інших військових формувань і сил цивільного захисту.                                                                                               2.Виготовлення маскувальних сіток.                                                                                                                                                                                                                                                          3.Виготовлення окопних свічок.                                                                                                                                                                                           </t>
  </si>
  <si>
    <t xml:space="preserve">Благодійна організація "Благодійний фонд "Галицький щит" </t>
  </si>
  <si>
    <t>Поморянська селищна рада Золочівського району Львівської області</t>
  </si>
  <si>
    <t>БРОДІВСЬКА МІСЬКА РАДА ЛЬВІВСЬКОЇ ОБЛАСТІ</t>
  </si>
  <si>
    <t>1.Ремонтно-відновлювальні роботи, насамперед роботи, що виконуються на обєктах забезпечення життєдіяльності.                                                                                                                                       2.Роботи, повязані з підтримки громадського порядку, та підготовки населених пунктів до оборони.
3. Виконання робіт по облаштуванню оборонних рубежів, блок постів, спостережних пунктів, інженерних споруд, гебіонів, захисних стінок.                                                                          4.Організація забезпечення життєдіяльності громадян, що постраждали внаслідок бойових дій</t>
  </si>
  <si>
    <t>БЛАГОДІЙНА ОРГАНІЗАЦІЯ "БЛАГОДІЙНИЙ ФОНД "ПАТРІОТ-ЮА"</t>
  </si>
  <si>
    <t>1.Робота із задоволення потреб Збройних Сил України та інших військових формувань і сил цивільного захисту.                                                                                                                 2.Виготовлення маскувальних сіток.</t>
  </si>
  <si>
    <t>БЛАГОДІЙНИЙ ФОНД "ДОПОМОГА БЕЗ МЕЖ. БРОДИ"</t>
  </si>
  <si>
    <t>1.Робота із задоволення потреб Збройних Сил України та інших військових формувань і сил цивільного захисту.                                                                                                                  2.Надання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3.Організація забезпечення життєдіяльності громадян, що постраждали внаслідок бойових дій.</t>
  </si>
  <si>
    <t>БЛАГОДІЙНА ОРГАНІЗАЦІЯ "БЛАГОДІЙНИЙ ФОНД БОГДАНИ БАГАЙ"</t>
  </si>
  <si>
    <t>1.Робота із задоволення потреб Збройних Сил України, інших військових формувань і сил цивільного захисту.                                                                                                                                         2.Виготовлення маскувальних сіток.</t>
  </si>
  <si>
    <t>Бродівська міська громада</t>
  </si>
  <si>
    <t>ГРОМАДСЬКА ОРГАНІЗАЦІЯ "ЦЕНТР ГРОМАДСЬКИХ ІНІЦІАТИВ ПІДКАМЕНЯ"</t>
  </si>
  <si>
    <t>1.Ремонт і будівництво житлових приміщень;                                                                                                                                             2. Виготовлення маскувальних сіток;                                                                   3.Надання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4.Роботи, повязані з підтримки громадського порядку, та підготовки населених пунктів до оборони;
5.Виконання робіт по облаштуванню оборонних рубежів, блок постів, спостережних пунктів, інженерних споруд, гебіонів, захисних стінок;                                                                                             6.Організація забезпечення життєдіяльності громадян, що постраждали внаслідок бойових дій.</t>
  </si>
  <si>
    <t xml:space="preserve">1.Ремонтно-відновлювальні роботи, насамперед роботи, що виконуються на обєктах забезпечення життєдіяльності;
2.Заготівля дров для опалювального сезону в пунктах незламності;
3. Розбір завалів, розчищення залізничних колій та автомобільних доріг;
4.Виготовлення маскувальних сіток;
5.Надання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6.Роботи, повязані з підтримки громадського порядку, та підготовки населених пунктів до оборони;
7.Виконання робіт по облаштуванню оборонних рубежів, блок постів, спостережних пунктів, інженерних споруд, гебіонів, захисних стінок;                                                                       8.Організація забезпечення життєдіяльності громадян, що постраждали внаслідок бойових дій.
</t>
  </si>
  <si>
    <t>Буська міська рада</t>
  </si>
  <si>
    <t>Відділ освіти, культури, молоді та спорту Буської міської ради</t>
  </si>
  <si>
    <t xml:space="preserve">ВІДДІЛ ОСВІТИ БОРИСЛАВСЬКОЇ МІСЬКОЇ РАДИ </t>
  </si>
  <si>
    <t>Східницька територіальна  громада</t>
  </si>
  <si>
    <t>1. Виготовлення маскувальних сіток;                                                                                         2. Упорядкування та утримання у готовності укриттів, захисних споруд, пристосування існуючих підземних або наземних приміщень під найпростіші укриття.</t>
  </si>
  <si>
    <t>1. Виготовлення маскувальних сіток;                                                                                                       2. Виготовлення окопних свічок;                                                                                                             3. Приготування продуктових наборів для ЗСУ</t>
  </si>
  <si>
    <t xml:space="preserve">1. Виготовлення маскувальних сіток;                                                                         2. Пошиття військової форми;                                                                                     3. Виготовлення нош медичних. </t>
  </si>
  <si>
    <t>Ралівська сільська територіальна громада</t>
  </si>
  <si>
    <t xml:space="preserve">січень- грудень                        </t>
  </si>
  <si>
    <t>Перемишлянська  міська територіальна громада</t>
  </si>
  <si>
    <t>Пустомитівська міська територіальна громада</t>
  </si>
  <si>
    <t xml:space="preserve"> Виготовлення маскувальних сіток                                                        </t>
  </si>
  <si>
    <t>Бориславська міська територіальна громада</t>
  </si>
  <si>
    <t xml:space="preserve"> Виготовлення маскувальних сіток</t>
  </si>
  <si>
    <t xml:space="preserve">1. Організація забезпечення життєдіяльності громадян, що постраждали внаслідок бойових дій, підтримка ветеранів, військовослужбовців та їх сімей;                                                                  2. Робота із задоволення потреб Збройних Сил України та інших військових формувань і сил цивільного захисту.    
3. Виготовлення маскувальних сіток;
4. Фасування гуманітарної допомоги: </t>
  </si>
  <si>
    <t>Хирівська міська територіальна громада</t>
  </si>
  <si>
    <t>Стрілківська територіальна громада</t>
  </si>
  <si>
    <t>Добромильська міська територіальна громада</t>
  </si>
  <si>
    <t>Старосамбірська міська територіальна громада</t>
  </si>
  <si>
    <t>Сколівська  територіальна громада</t>
  </si>
  <si>
    <t>Козівська  територіальна громада</t>
  </si>
  <si>
    <t>Славська  територіальна громада</t>
  </si>
  <si>
    <t>Червоноградська  територіальна громада</t>
  </si>
  <si>
    <t>КП "ХОДОРІВСЬКЕ УПРАВЛІННЯ КОМУНАЛЬНОГО ГОСПОДАРСТВА"</t>
  </si>
  <si>
    <t>КП "ЧИСТЕ ДОВКІЛЛЯ" ГНІЗДИЧІВСЬКОЇ СЕЛИЩНОЇ РАДИ</t>
  </si>
  <si>
    <t>ПАВЛІВСЬКЕ КП</t>
  </si>
  <si>
    <t>КП ЛОПАТИНСЬКОЇ СЕЛИЩНОЇ РАДИ</t>
  </si>
  <si>
    <t>Плетіння маскувальних сіток, виготовлення окопних свічок</t>
  </si>
  <si>
    <t>Жидачівське міське виробниче управління комунального господарства</t>
  </si>
  <si>
    <t>КАРІТАС СОСНІВКА БО</t>
  </si>
  <si>
    <t>ЧЕРВОНОГРАДСЬКИЙ ГІРНИЧО-ЕКОНОМІЧНИЙ ФАХОВИЙ КОЛЕДЖ</t>
  </si>
  <si>
    <t>Бориславський професійний ліцей</t>
  </si>
  <si>
    <t>Стебницький професійний ліцей</t>
  </si>
  <si>
    <t>Трускавецька міська територіальна громада</t>
  </si>
  <si>
    <t xml:space="preserve">від 15 лютого 2023 року №62/0/5-23ВА </t>
  </si>
  <si>
    <t>МІСЦЕВИЙ БЛАГОДІЙНИЙ ФОНД "КАРІТАС - БОРИСЛАВ"</t>
  </si>
  <si>
    <t>1. Роботи із забезпечення життєдіяльності громадян, що постраждали внаслідок бойових дій в т.ч. ВПО;                                    2. Розвантаження. фасування та роздача гуманітарної допомоги:</t>
  </si>
  <si>
    <t>КЗ ЛОР "ПІДБУЗЬКИЙ ГЕРІАТРИЧНИЙ ПАНСІОНАТ"</t>
  </si>
  <si>
    <t xml:space="preserve">Роботи із забезпечення життєдіяльності громадян, що постраждали внаслідок бойових дій в т.ч. ВПО;                                 </t>
  </si>
  <si>
    <t>Благодійний фонд "КАРІТАС СДЄ УГКЦ"</t>
  </si>
  <si>
    <t>1. Організація забезпечення життєдіяльності громадян, що постраждали внаслідок бойових дій в т.ч. ВПО. підтримка ветеранів, військовослужбовців та їх сімей;                                                                                          2. Фасування гуманітарної допомоги:</t>
  </si>
  <si>
    <t>Благодійний фонд "НАЗАРЕТ"</t>
  </si>
  <si>
    <t>Надання допомоги населенню, насамперед особам з інвалідністю, дітям,  хворим та іншим особам, які не мають можливості самостійно протидіяти несприятливим факторам техногенного, природного та воєнного характеру</t>
  </si>
  <si>
    <t>лютий-квітень
липень-грудень</t>
  </si>
  <si>
    <t>лютий-серпень</t>
  </si>
  <si>
    <t>Відділ освіти Новояворівської міської ради</t>
  </si>
  <si>
    <t>ТОВ "ХК"</t>
  </si>
  <si>
    <t>КОМУНАЛЬНА УСТАНОВА "ЦЕНТР КУЛЬТУРНИХ ПОСЛУГ" МОСТИСЬКОЇ МІСЬКОЇ РАДИ ЛЬВІВСЬКОЇ ОБЛАСТІ</t>
  </si>
  <si>
    <t>1. Виготовлення маскувальних сіток;                                                            2. 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3. Приготування продуктових наборів для ЗСУ.</t>
  </si>
  <si>
    <t>КОМУНАЛЬНЕ ПІДПРИЄМСТВО "ФРУТ БАНК" МОСТИСЬКОЇ МІСЬКОЇ РАДИ ЛЬВІВСЬКОЇ ОБЛАСТІ</t>
  </si>
  <si>
    <t>1. Приготування продуктових наборів для ЗСУ.</t>
  </si>
  <si>
    <t xml:space="preserve">березень - листопад </t>
  </si>
  <si>
    <t>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2.Розбір завалів, розчищення залізничних колій та автомобільних доріг.                                                                                              3.Організація забезпечення життєдіяльності громадян, які постраждали внаслідок бойових дій.                                                                                                                                                                                                                                    4.Надання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5.Виготовлення маскувальних сіток.                                                                                           6.Виготовлення окопних свічок.                                                                           7.Робота із задоволення потреб Збройних Сил України та інших військових формувань і сил цивільного захисту.</t>
  </si>
  <si>
    <t xml:space="preserve">лютий -грудень    </t>
  </si>
  <si>
    <t>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2.Ремонт об’єктів, що використовуватимуться для військово-патріотичного виховання громадян (в т.ч. молоді)                                                                                                                                                                                             3.Виготовлення маскувальних сіток.                                                                                                           4.Виготовлення окопних свічок.                                                                5.Робота із задоволення потреб Збройних Сил України та інших військових формувань і сил цивільного захисту.</t>
  </si>
  <si>
    <t xml:space="preserve">лютий-грудень    </t>
  </si>
  <si>
    <t xml:space="preserve">лютий-грудень     </t>
  </si>
  <si>
    <t xml:space="preserve">лютий-грудень   </t>
  </si>
  <si>
    <t xml:space="preserve">лютий-грудень      </t>
  </si>
  <si>
    <t>Красненська міська лікарня</t>
  </si>
  <si>
    <t xml:space="preserve">1.Надання послуг соціально вразливим верствам населення , в тому числі особам похилого віку , особам з інвалідністю , одиноким та престарілим громадянам , що перебувають в закладах паліативної медицини і потребують додаткового догляду.     
2.Заготівля дров для опалювального сезону.
</t>
  </si>
  <si>
    <t>соціальний робітник;  підсобний робітник</t>
  </si>
  <si>
    <t xml:space="preserve">квітень-грудень </t>
  </si>
  <si>
    <t xml:space="preserve">            Перелік суспільно корисних робіт в умовах воєнного стану із залученням зареєстрованих безробітних та внутрішньо переміщених осіб  у Львівській області на 2024 рік</t>
  </si>
  <si>
    <t>Виготовлення продуктів довготривалого зберігання</t>
  </si>
  <si>
    <t>1. Роботи із забезпечення життєдіяльності громадян, що постраждали внаслідок бойових дій в т.ч. ВПО;                                           2. Розвантаження. фасування та роздача гуманітарної допомоги:</t>
  </si>
  <si>
    <t xml:space="preserve">Робота із задоволення потреб Збройних Сил України та інших військових формувань і сил цивільного захисту.                                                                                                                                                                                                                                                         </t>
  </si>
  <si>
    <t>Плетіння маскувальних сіток</t>
  </si>
  <si>
    <t xml:space="preserve">1.Роботи з підтримання у готовності захисних споруд                                                                     2. Ремонтно-відновлювальні роботи, насамперед роботи, що виконуються на об'єктах забезпечення життєдіяльності;                                                                        3. Плетіння маскувальних сіток.              </t>
  </si>
  <si>
    <t xml:space="preserve">1.Роботи з підтримання у гтовності захисних споруд                                                                     2. Ремонтно-відновлювальні роботи, насамперед роботи, що виконуються на об'єктах забезпечення життєдіяльності;                                                                        3. Плетіння маскувальних сіток.              </t>
  </si>
  <si>
    <t xml:space="preserve">1.Роботи з підтримання у гтовності захисних споруд                                                                     2. Ремонтно-відновлювальні роботи, насамперед роботи, що виконуються на об'єктах забезпечення життєдіяльності.              </t>
  </si>
  <si>
    <t>1. Роботи із забезпечення життєдіяльності громадян, що постраждали внаслідок бойових дій в т.ч. ВПО;                                        2. Розвантаження. фасування та роздача гуманітарної допомоги.</t>
  </si>
  <si>
    <t>липень-жовтень</t>
  </si>
  <si>
    <t>червень - листопад</t>
  </si>
  <si>
    <t>червень-серпень</t>
  </si>
  <si>
    <t>Організація забезпечення життєдіяльності громадян, що пострадали внаслідок бойових дій, в т. ч. ВПО</t>
  </si>
  <si>
    <t>травень-листопад</t>
  </si>
  <si>
    <t>Боринська селищна рада Самбірського району Львівської області</t>
  </si>
  <si>
    <t>Організація забезпечення життєдіяльності громадян, що пострадали внаслідок бойових дій в т.ч. ВПО</t>
  </si>
  <si>
    <t>травень-дистопад</t>
  </si>
  <si>
    <t>Виготовлення окопних свічок</t>
  </si>
  <si>
    <t>Роботи з підтримування у готовності захисних споруд цивільного захисту, пристосування існуючих наземних або підземних приміщень під найпростіші укриття</t>
  </si>
  <si>
    <t>КЗ ЧМР "БУДИНОК ВОЇНА"</t>
  </si>
  <si>
    <t xml:space="preserve">ГРОМАДСЬКА ОРГАНІЗАЦІЯ "ФУНДАЦІЯ РОЗВИТКУ ТА СТРАТЕГІЧНИХ ЗМІН"               </t>
  </si>
  <si>
    <t>БЛАГОДІЙНА ОРГАНІЗАЦІЯ "БЛАГОДІЙНИЙ ФОНД ІМЕНІ АНДРІЯ КВЯТКОВСЬКОГО"</t>
  </si>
  <si>
    <t xml:space="preserve">березень- грудень </t>
  </si>
  <si>
    <t xml:space="preserve">лютий- грудень </t>
  </si>
  <si>
    <t xml:space="preserve">   травень - грудень </t>
  </si>
  <si>
    <t>Ліквідація стихійних сміттєзвалищ та облаштування полігонів твердих побутових відходів</t>
  </si>
  <si>
    <t xml:space="preserve">   березень - грудень </t>
  </si>
  <si>
    <t>Благодійний фонд "Милосердний самарянин для дітей з особливими потребами"</t>
  </si>
  <si>
    <t xml:space="preserve">1.Робота із задоволення потреб Збройних Сил України та інших військових формувань і сил цивільного захисту.                                                                                                                                                                                                                          2.Виготовлення маскувальних сіток.                                                                                                                                                                                                                                                          3.Виготовлення окопних свічок.     </t>
  </si>
  <si>
    <t xml:space="preserve">квітень-грудень     </t>
  </si>
  <si>
    <t>БЛАГОДІЙНА ОРГАНІЗАЦІЯ "БЛАГОДІЙНИЙ ФОНД" БДЖОЛИНІ СИЛИ"</t>
  </si>
  <si>
    <t>БЛАГОДІЙНА ОРГАНІЗАЦІЯ "БЛАГОДІЙНИЙ ФОНД " МАЛЕ ПОЛІССЯ"</t>
  </si>
  <si>
    <t xml:space="preserve">1.Робота із задоволення потреб Збройних Сил, та інших військових формувань і сил цивільного захисту.                                                                                                                                                                            2. Виготовлення маскувальних сіток.                                                                                                                                                                                                                                                                           3.Виконання робіт по облаштуванню оборонних рубежів, блок постів, спостережних пунктів, інженерних споруд, гебіонів, захисних стінок.  </t>
  </si>
  <si>
    <t>Відділ освіти виконавчого комітету Дрогобицької міської ради
Болехівська гімназія Дрогобицької міської ради Львівської області</t>
  </si>
  <si>
    <t>Відділ освіти виконавчого комітету Дрогобицької міської ради
Рихтицька середня загальноосвітня школа I-III ступенів  Дрогобицької міської ради Львівської області</t>
  </si>
  <si>
    <t>Відділ освіти виконавчого комітету Дрогобицької міської ради
Унятицька гімназія  Дрогобицької міської ради Львівської області</t>
  </si>
  <si>
    <t>ГО "СВІТЛЕ ЖИТТЯ 2022"</t>
  </si>
  <si>
    <t>травень-грудень</t>
  </si>
  <si>
    <t>БФ "КАРІТАС ТРУСКАВЕЦЬ"</t>
  </si>
  <si>
    <t xml:space="preserve"> січень-грудень</t>
  </si>
  <si>
    <t xml:space="preserve">
соціальний робітник підсобний робітник
</t>
  </si>
  <si>
    <t xml:space="preserve">1. 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юприміщень під найпростіші укриття;                                                             2.Упорядкування, відновлення та благоустрій прибережних смуг, природних джерел та водоймищ, русел річок, укріплення дамб, мостових споруд.                                                                                                                                           </t>
  </si>
  <si>
    <t>квітень - травень</t>
  </si>
  <si>
    <t>соціальний робітник  підсобний робітник</t>
  </si>
  <si>
    <t>Учбово-спортивна база зимових видів спорту МО</t>
  </si>
  <si>
    <t>Організація забезпечення життєдіяльності громадян, що постраждали внаслідок бойових дій та інші. Обслуговування та реабілітація учасників бойових дій.</t>
  </si>
  <si>
    <t>лютий- грудень</t>
  </si>
  <si>
    <t>Організація забезпечення життєдіяльності громадян, що постраждали внаслідок бойових дій. Плетіння сіток. Виготовлення борщових наборів для ЗСУ.</t>
  </si>
  <si>
    <t>КЗ "Центр культури та дозвілля" Славської селищної ради</t>
  </si>
  <si>
    <t>ОМКСО "БІЛІ ГОРВАТИ"</t>
  </si>
  <si>
    <t>Виготовлення окопних свічок,  виготовлення маскувальних сіток</t>
  </si>
  <si>
    <t xml:space="preserve">соціальний робітник, соціальний працівник </t>
  </si>
  <si>
    <t>Новояричівська територіальна громада</t>
  </si>
  <si>
    <t>Новояричівська селищна рада</t>
  </si>
  <si>
    <t>Організація забезпечення життєдіяльності громадян, що постраждали внаслідок бойових дій. Надання послуг соціально вразливим верстам населення, в тому числі ВПО в місцях компактного їх проживання, зокрема догляд за особами похилого віку, особами з інвалідністю, одиникоми та престарілими громадянами.  Виготовлення маскувальних сіток.</t>
  </si>
  <si>
    <t>соціальний робітник , підсобний робітник</t>
  </si>
  <si>
    <t xml:space="preserve">травень - грудень                        </t>
  </si>
  <si>
    <t>ВІДДІЛ ОСВІТИ, МОЛОДІ І СПОРТУ ВИКОНАВЧОГО КОМІТЕТУ ПЕРЕМИШЛЯНСЬКОЇ МІСЬКОЇ РАДИ</t>
  </si>
  <si>
    <t>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t>
  </si>
  <si>
    <t>травень - жовтень</t>
  </si>
  <si>
    <t>соціальний працівник, підсобний робітник</t>
  </si>
  <si>
    <t>Сокільницька ТГ</t>
  </si>
  <si>
    <t>КП "Сокільничанка"</t>
  </si>
  <si>
    <t xml:space="preserve"> лютий-грудень </t>
  </si>
  <si>
    <t xml:space="preserve"> березень-грудень </t>
  </si>
  <si>
    <t>червень -грудень</t>
  </si>
  <si>
    <t xml:space="preserve">квітень - листопад   </t>
  </si>
  <si>
    <t>1.Організація забезпечення життєдіяльності громадян, що постраждали внаслідок бойових дій. Допомога у веденні домогосподарства ветеранам та сімям, члени родин яких загинули, постраждали та зазнали негативного впливу внаслідок збройного конфлікту.                                                                                                               2.Виготовлення маскувальних сіток</t>
  </si>
  <si>
    <t>червень-вересень</t>
  </si>
  <si>
    <t xml:space="preserve"> березень - грудень </t>
  </si>
  <si>
    <t xml:space="preserve">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 Виготовлення маскувалних сіток,                                                                                                                 3. Заготівля дров для опалювального сезону,
</t>
  </si>
  <si>
    <t>квітень-грудень 2024</t>
  </si>
  <si>
    <t>Бринська селищна територіальна громада</t>
  </si>
  <si>
    <t>Бісковицька сільська рада Самбірського району Львівської області (Раківська гімназія-філія Воютицького закладу загальної середньої освіти І-ІІІ  ст. ім. Ігора Добровольського)</t>
  </si>
  <si>
    <t>Фасування гуманітарної допомоги.</t>
  </si>
  <si>
    <t xml:space="preserve">Виготовлення окопних свічок,  виготовлення маскувальних сіток  </t>
  </si>
  <si>
    <t xml:space="preserve">Роботи з підтримання у гтовності захисних споруд                                                                                   </t>
  </si>
  <si>
    <t xml:space="preserve">1. Робота із задоволення потреб Збройних Сил, та інших військових формувань і сил цивільного захисту;                                                                                                                                                                                      2)  Виготовлення окопних свічок,  виготовлення маскувальних сіток .                                                                                                 3)Ліквідація стихійних сміттєзвалищ та облаштування полігонів твердих побутових відходів </t>
  </si>
  <si>
    <t>1. Робота із задоволення потреб Збройних Сил, та інших військових формувань і сил цивільного захисту;                                                                                  2.  Розвантаження. фасування та роздача гуманітарної допомоги.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</si>
</sst>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5" formatCode="_-* #,##0.00_-;\-* #,##0.00_-;_-* &quot;-&quot;??_-;_-@_-"/>
    <numFmt numFmtId="182" formatCode="0.0_ ;[Red]\-0.0\ "/>
  </numFmts>
  <fonts count="18" x14ac:knownFonts="1">
    <font>
      <sz val="11"/>
      <color indexed="8"/>
      <name val="Calibri"/>
      <family val="2"/>
      <charset val="204"/>
    </font>
    <font>
      <sz val="10"/>
      <name val="Arial Cyr"/>
      <charset val="204"/>
    </font>
    <font>
      <sz val="11"/>
      <color indexed="8"/>
      <name val="Calibri"/>
      <family val="2"/>
      <charset val="204"/>
    </font>
    <font>
      <sz val="12"/>
      <color indexed="8"/>
      <name val="Times New Roman"/>
      <family val="1"/>
      <charset val="204"/>
    </font>
    <font>
      <sz val="12"/>
      <color indexed="10"/>
      <name val="Times New Roman"/>
      <family val="1"/>
      <charset val="204"/>
    </font>
    <font>
      <sz val="12"/>
      <name val="Times New Roman"/>
      <family val="1"/>
      <charset val="204"/>
    </font>
    <font>
      <sz val="12"/>
      <name val="Arial"/>
      <family val="2"/>
      <charset val="204"/>
    </font>
    <font>
      <sz val="12"/>
      <color indexed="43"/>
      <name val="Times New Roman"/>
      <family val="1"/>
      <charset val="204"/>
    </font>
    <font>
      <sz val="11"/>
      <color indexed="8"/>
      <name val="Calibri"/>
      <family val="2"/>
      <charset val="204"/>
    </font>
    <font>
      <sz val="14"/>
      <name val="Times New Roman"/>
      <family val="1"/>
      <charset val="204"/>
    </font>
    <font>
      <b/>
      <sz val="14"/>
      <name val="Times New Roman"/>
      <family val="1"/>
      <charset val="204"/>
    </font>
    <font>
      <b/>
      <sz val="14"/>
      <color indexed="8"/>
      <name val="Times New Roman"/>
      <family val="1"/>
      <charset val="204"/>
    </font>
    <font>
      <sz val="14"/>
      <color indexed="8"/>
      <name val="Times New Roman"/>
      <family val="1"/>
      <charset val="204"/>
    </font>
    <font>
      <b/>
      <sz val="14"/>
      <color indexed="10"/>
      <name val="Times New Roman"/>
      <family val="1"/>
      <charset val="204"/>
    </font>
    <font>
      <sz val="13"/>
      <name val="Times New Roman"/>
      <family val="1"/>
      <charset val="204"/>
    </font>
    <font>
      <b/>
      <sz val="13"/>
      <name val="Times New Roman"/>
      <family val="1"/>
      <charset val="204"/>
    </font>
    <font>
      <sz val="8"/>
      <name val="Calibri"/>
      <family val="2"/>
      <charset val="204"/>
    </font>
    <font>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s>
  <cellStyleXfs count="9">
    <xf numFmtId="0" fontId="0" fillId="0" borderId="0"/>
    <xf numFmtId="0" fontId="8" fillId="0" borderId="0"/>
    <xf numFmtId="0" fontId="2" fillId="0" borderId="0"/>
    <xf numFmtId="0" fontId="17" fillId="0" borderId="0"/>
    <xf numFmtId="0" fontId="1" fillId="0" borderId="0"/>
    <xf numFmtId="165" fontId="2" fillId="0" borderId="0" applyFont="0" applyFill="0" applyBorder="0" applyAlignment="0" applyProtection="0"/>
    <xf numFmtId="165" fontId="8" fillId="0" borderId="0" applyFont="0" applyFill="0" applyBorder="0" applyAlignment="0" applyProtection="0"/>
    <xf numFmtId="165" fontId="2" fillId="0" borderId="0" applyFont="0" applyFill="0" applyBorder="0" applyAlignment="0" applyProtection="0"/>
    <xf numFmtId="165" fontId="17" fillId="0" borderId="0" applyFont="0" applyFill="0" applyBorder="0" applyAlignment="0" applyProtection="0"/>
  </cellStyleXfs>
  <cellXfs count="151">
    <xf numFmtId="0" fontId="0" fillId="0" borderId="0" xfId="0"/>
    <xf numFmtId="1" fontId="5" fillId="2" borderId="0" xfId="0" applyNumberFormat="1" applyFont="1" applyFill="1"/>
    <xf numFmtId="182" fontId="5" fillId="2" borderId="0" xfId="0" applyNumberFormat="1" applyFont="1" applyFill="1"/>
    <xf numFmtId="0" fontId="6" fillId="2" borderId="0" xfId="0" applyFont="1" applyFill="1"/>
    <xf numFmtId="1" fontId="3" fillId="2" borderId="0" xfId="0" applyNumberFormat="1" applyFont="1" applyFill="1"/>
    <xf numFmtId="182" fontId="3" fillId="2" borderId="0" xfId="0" applyNumberFormat="1" applyFont="1" applyFill="1"/>
    <xf numFmtId="182" fontId="4" fillId="2" borderId="0" xfId="0" applyNumberFormat="1" applyFont="1" applyFill="1"/>
    <xf numFmtId="0" fontId="5" fillId="2" borderId="0" xfId="0" applyFont="1" applyFill="1"/>
    <xf numFmtId="0" fontId="7" fillId="2" borderId="0" xfId="0" applyFont="1" applyFill="1"/>
    <xf numFmtId="0" fontId="10" fillId="2" borderId="1" xfId="0" applyFont="1" applyFill="1" applyBorder="1" applyAlignment="1">
      <alignment vertical="top" wrapText="1"/>
    </xf>
    <xf numFmtId="3" fontId="10" fillId="2" borderId="2" xfId="0" applyNumberFormat="1" applyFont="1" applyFill="1" applyBorder="1" applyAlignment="1">
      <alignment vertical="top" wrapText="1"/>
    </xf>
    <xf numFmtId="3" fontId="10" fillId="2" borderId="3" xfId="0" applyNumberFormat="1" applyFont="1" applyFill="1" applyBorder="1" applyAlignment="1">
      <alignment horizontal="left" vertical="top" wrapText="1"/>
    </xf>
    <xf numFmtId="3" fontId="10" fillId="2" borderId="1" xfId="0" applyNumberFormat="1" applyFont="1" applyFill="1" applyBorder="1" applyAlignment="1">
      <alignment horizontal="left" vertical="top" wrapText="1"/>
    </xf>
    <xf numFmtId="0" fontId="10" fillId="2" borderId="1" xfId="0" applyFont="1" applyFill="1" applyBorder="1" applyAlignment="1">
      <alignment horizontal="left" vertical="top" wrapText="1"/>
    </xf>
    <xf numFmtId="0" fontId="10" fillId="0" borderId="2" xfId="0" applyFont="1" applyBorder="1" applyAlignment="1">
      <alignment horizontal="left" vertical="top" wrapText="1"/>
    </xf>
    <xf numFmtId="0" fontId="10" fillId="2" borderId="3" xfId="0" applyFont="1" applyFill="1" applyBorder="1" applyAlignment="1">
      <alignment horizontal="center" vertical="top"/>
    </xf>
    <xf numFmtId="49" fontId="10" fillId="2" borderId="4" xfId="4" applyNumberFormat="1" applyFont="1" applyFill="1" applyBorder="1" applyAlignment="1">
      <alignment horizontal="left" vertical="top" wrapText="1"/>
    </xf>
    <xf numFmtId="49" fontId="10" fillId="2" borderId="0" xfId="4" applyNumberFormat="1" applyFont="1" applyFill="1" applyAlignment="1">
      <alignment horizontal="left" vertical="top" wrapText="1"/>
    </xf>
    <xf numFmtId="49" fontId="10" fillId="2" borderId="5" xfId="4" applyNumberFormat="1" applyFont="1" applyFill="1" applyBorder="1" applyAlignment="1">
      <alignment horizontal="left" vertical="top" wrapText="1"/>
    </xf>
    <xf numFmtId="0" fontId="10" fillId="2" borderId="3" xfId="0" applyFont="1" applyFill="1" applyBorder="1" applyAlignment="1">
      <alignment vertical="top" wrapText="1"/>
    </xf>
    <xf numFmtId="0" fontId="10" fillId="2" borderId="6"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0" borderId="1" xfId="0" applyFont="1" applyBorder="1" applyAlignment="1">
      <alignment horizontal="left" vertical="top" wrapText="1"/>
    </xf>
    <xf numFmtId="0" fontId="10" fillId="2" borderId="8"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3" xfId="0" applyNumberFormat="1" applyFont="1" applyFill="1" applyBorder="1" applyAlignment="1">
      <alignment horizontal="center" vertical="center" wrapText="1"/>
    </xf>
    <xf numFmtId="1" fontId="10" fillId="2" borderId="1" xfId="0" applyNumberFormat="1" applyFont="1" applyFill="1" applyBorder="1" applyAlignment="1">
      <alignment horizontal="center" vertical="center" wrapText="1"/>
    </xf>
    <xf numFmtId="1" fontId="10" fillId="2" borderId="9" xfId="0" applyNumberFormat="1" applyFont="1" applyFill="1" applyBorder="1" applyAlignment="1">
      <alignment horizontal="center" vertical="center" wrapText="1"/>
    </xf>
    <xf numFmtId="0" fontId="10" fillId="2" borderId="7" xfId="0" applyFont="1" applyFill="1" applyBorder="1" applyAlignment="1">
      <alignment horizontal="center" vertical="center" wrapText="1"/>
    </xf>
    <xf numFmtId="1" fontId="10" fillId="2" borderId="8" xfId="0" applyNumberFormat="1" applyFont="1" applyFill="1" applyBorder="1" applyAlignment="1">
      <alignment horizontal="center" vertical="center" wrapText="1"/>
    </xf>
    <xf numFmtId="0" fontId="10" fillId="2" borderId="8" xfId="0" applyFont="1" applyFill="1" applyBorder="1" applyAlignment="1">
      <alignment horizontal="center" vertical="top"/>
    </xf>
    <xf numFmtId="0" fontId="9" fillId="0" borderId="0" xfId="0" applyFont="1" applyAlignment="1">
      <alignment horizontal="left" vertical="top" wrapText="1"/>
    </xf>
    <xf numFmtId="0" fontId="10" fillId="3" borderId="7" xfId="0" applyFont="1" applyFill="1" applyBorder="1" applyAlignment="1">
      <alignment horizontal="left" vertical="top" wrapText="1"/>
    </xf>
    <xf numFmtId="43" fontId="10" fillId="2" borderId="1" xfId="0" applyNumberFormat="1" applyFont="1" applyFill="1" applyBorder="1" applyAlignment="1">
      <alignment horizontal="right" vertical="center" wrapText="1"/>
    </xf>
    <xf numFmtId="0" fontId="9" fillId="2" borderId="1"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0" borderId="1" xfId="0" applyFont="1" applyBorder="1" applyAlignment="1">
      <alignment horizontal="left" vertical="top" wrapText="1"/>
    </xf>
    <xf numFmtId="182" fontId="9" fillId="2" borderId="1" xfId="0" applyNumberFormat="1" applyFont="1" applyFill="1" applyBorder="1" applyAlignment="1">
      <alignment horizontal="left" vertical="top" wrapText="1"/>
    </xf>
    <xf numFmtId="0" fontId="9" fillId="2" borderId="1" xfId="1" applyFont="1" applyFill="1" applyBorder="1" applyAlignment="1">
      <alignment horizontal="left" vertical="top" wrapText="1"/>
    </xf>
    <xf numFmtId="3" fontId="9" fillId="2" borderId="1" xfId="0" applyNumberFormat="1" applyFont="1" applyFill="1" applyBorder="1" applyAlignment="1">
      <alignment horizontal="left" vertical="top" wrapText="1"/>
    </xf>
    <xf numFmtId="0" fontId="9" fillId="2" borderId="10" xfId="0" applyFont="1" applyFill="1" applyBorder="1" applyAlignment="1">
      <alignment horizontal="left" vertical="top" wrapText="1"/>
    </xf>
    <xf numFmtId="0" fontId="9" fillId="2" borderId="7" xfId="0" applyFont="1" applyFill="1" applyBorder="1" applyAlignment="1">
      <alignment horizontal="left" vertical="top" wrapText="1"/>
    </xf>
    <xf numFmtId="3" fontId="9" fillId="3" borderId="1" xfId="0" applyNumberFormat="1" applyFont="1" applyFill="1" applyBorder="1" applyAlignment="1">
      <alignment horizontal="left" vertical="top" wrapText="1"/>
    </xf>
    <xf numFmtId="3" fontId="9" fillId="2" borderId="2" xfId="0" applyNumberFormat="1" applyFont="1" applyFill="1" applyBorder="1" applyAlignment="1">
      <alignment horizontal="left" vertical="top" wrapText="1"/>
    </xf>
    <xf numFmtId="3" fontId="9" fillId="2" borderId="1" xfId="0" applyNumberFormat="1" applyFont="1" applyFill="1" applyBorder="1" applyAlignment="1">
      <alignment horizontal="center" vertical="top"/>
    </xf>
    <xf numFmtId="0" fontId="9" fillId="2" borderId="1" xfId="0" applyFont="1" applyFill="1" applyBorder="1" applyAlignment="1">
      <alignment horizontal="center" vertical="top" wrapText="1"/>
    </xf>
    <xf numFmtId="3" fontId="9" fillId="3" borderId="1" xfId="0" applyNumberFormat="1" applyFont="1" applyFill="1" applyBorder="1" applyAlignment="1">
      <alignment horizontal="center" vertical="top"/>
    </xf>
    <xf numFmtId="0" fontId="9" fillId="2" borderId="1" xfId="0" applyFont="1" applyFill="1" applyBorder="1" applyAlignment="1">
      <alignment horizontal="center" vertical="top"/>
    </xf>
    <xf numFmtId="3" fontId="9" fillId="2" borderId="1" xfId="0" applyNumberFormat="1" applyFont="1" applyFill="1" applyBorder="1" applyAlignment="1">
      <alignment horizontal="center" vertical="top" wrapText="1"/>
    </xf>
    <xf numFmtId="3" fontId="9" fillId="2" borderId="2" xfId="0" applyNumberFormat="1" applyFont="1" applyFill="1" applyBorder="1" applyAlignment="1">
      <alignment horizontal="center" vertical="top" wrapText="1"/>
    </xf>
    <xf numFmtId="3" fontId="9" fillId="2" borderId="2" xfId="0" applyNumberFormat="1" applyFont="1" applyFill="1" applyBorder="1" applyAlignment="1">
      <alignment horizontal="center" vertical="top"/>
    </xf>
    <xf numFmtId="3" fontId="9" fillId="2" borderId="8" xfId="0" applyNumberFormat="1" applyFont="1" applyFill="1" applyBorder="1" applyAlignment="1">
      <alignment horizontal="center" vertical="top"/>
    </xf>
    <xf numFmtId="0" fontId="9" fillId="2" borderId="3" xfId="0" applyFont="1" applyFill="1" applyBorder="1" applyAlignment="1">
      <alignment horizontal="center" vertical="top" wrapText="1"/>
    </xf>
    <xf numFmtId="182" fontId="10" fillId="2" borderId="1" xfId="0" applyNumberFormat="1" applyFont="1" applyFill="1" applyBorder="1" applyAlignment="1">
      <alignment horizontal="left" vertical="top" wrapText="1"/>
    </xf>
    <xf numFmtId="3" fontId="9" fillId="2" borderId="1" xfId="1" applyNumberFormat="1" applyFont="1" applyFill="1" applyBorder="1" applyAlignment="1">
      <alignment horizontal="center" vertical="top" wrapText="1"/>
    </xf>
    <xf numFmtId="0" fontId="9" fillId="2" borderId="1" xfId="0" applyFont="1" applyFill="1" applyBorder="1" applyAlignment="1">
      <alignment horizontal="left" vertical="center" wrapText="1"/>
    </xf>
    <xf numFmtId="3" fontId="12" fillId="2" borderId="1" xfId="0" applyNumberFormat="1" applyFont="1" applyFill="1" applyBorder="1" applyAlignment="1">
      <alignment horizontal="left" vertical="center" wrapText="1"/>
    </xf>
    <xf numFmtId="182" fontId="10" fillId="2" borderId="0" xfId="0" applyNumberFormat="1" applyFont="1" applyFill="1" applyAlignment="1">
      <alignment wrapText="1"/>
    </xf>
    <xf numFmtId="1" fontId="9" fillId="2" borderId="0" xfId="0" applyNumberFormat="1" applyFont="1" applyFill="1"/>
    <xf numFmtId="182" fontId="9" fillId="2" borderId="0" xfId="0" applyNumberFormat="1" applyFont="1" applyFill="1"/>
    <xf numFmtId="182" fontId="10" fillId="2" borderId="0" xfId="0" applyNumberFormat="1" applyFont="1" applyFill="1" applyAlignment="1">
      <alignment horizontal="center" wrapText="1"/>
    </xf>
    <xf numFmtId="0" fontId="6" fillId="2" borderId="1" xfId="0" applyFont="1" applyFill="1" applyBorder="1" applyAlignment="1">
      <alignment horizontal="center" vertical="center"/>
    </xf>
    <xf numFmtId="0" fontId="13" fillId="2" borderId="8" xfId="0" applyFont="1" applyFill="1" applyBorder="1" applyAlignment="1">
      <alignment horizontal="center" vertical="top"/>
    </xf>
    <xf numFmtId="0" fontId="0" fillId="0" borderId="2" xfId="0" applyBorder="1" applyAlignment="1">
      <alignment vertical="top" wrapText="1"/>
    </xf>
    <xf numFmtId="0" fontId="14" fillId="2" borderId="3" xfId="0" applyFont="1" applyFill="1" applyBorder="1" applyAlignment="1">
      <alignment horizontal="left" vertical="top" wrapText="1"/>
    </xf>
    <xf numFmtId="1" fontId="15" fillId="2" borderId="1" xfId="0" applyNumberFormat="1" applyFont="1" applyFill="1" applyBorder="1" applyAlignment="1">
      <alignment horizontal="center" vertical="center" wrapText="1"/>
    </xf>
    <xf numFmtId="182" fontId="11" fillId="2" borderId="0" xfId="0" applyNumberFormat="1" applyFont="1" applyFill="1" applyAlignment="1">
      <alignment horizontal="left" wrapText="1"/>
    </xf>
    <xf numFmtId="182" fontId="12" fillId="2" borderId="0" xfId="0" applyNumberFormat="1" applyFont="1" applyFill="1" applyAlignment="1">
      <alignment horizontal="left"/>
    </xf>
    <xf numFmtId="0" fontId="9" fillId="0" borderId="1" xfId="0" applyFont="1" applyBorder="1" applyAlignment="1">
      <alignment vertical="top" wrapText="1"/>
    </xf>
    <xf numFmtId="3" fontId="9" fillId="2" borderId="1" xfId="0" applyNumberFormat="1" applyFont="1" applyFill="1" applyBorder="1" applyAlignment="1">
      <alignment horizontal="center" vertical="center" wrapText="1"/>
    </xf>
    <xf numFmtId="0" fontId="9" fillId="0" borderId="1" xfId="0" applyFont="1" applyBorder="1" applyAlignment="1">
      <alignment horizontal="center" vertical="top" wrapText="1"/>
    </xf>
    <xf numFmtId="182" fontId="9" fillId="2" borderId="1" xfId="0" applyNumberFormat="1" applyFont="1" applyFill="1" applyBorder="1" applyAlignment="1">
      <alignment wrapText="1"/>
    </xf>
    <xf numFmtId="0" fontId="9" fillId="2" borderId="1" xfId="0" applyNumberFormat="1" applyFont="1" applyFill="1" applyBorder="1" applyAlignment="1">
      <alignment horizontal="center" vertical="center" wrapText="1"/>
    </xf>
    <xf numFmtId="3" fontId="9" fillId="4" borderId="1" xfId="3" applyNumberFormat="1" applyFont="1" applyFill="1" applyBorder="1" applyAlignment="1">
      <alignment horizontal="left" vertical="top" wrapText="1"/>
    </xf>
    <xf numFmtId="3" fontId="9" fillId="4" borderId="2" xfId="3" applyNumberFormat="1" applyFont="1" applyFill="1" applyBorder="1" applyAlignment="1">
      <alignment horizontal="left" vertical="top" wrapText="1"/>
    </xf>
    <xf numFmtId="182" fontId="9" fillId="2" borderId="1" xfId="0" applyNumberFormat="1" applyFont="1" applyFill="1" applyBorder="1" applyAlignment="1">
      <alignment vertical="top" wrapText="1"/>
    </xf>
    <xf numFmtId="43" fontId="9" fillId="2" borderId="1" xfId="0" applyNumberFormat="1" applyFont="1" applyFill="1" applyBorder="1" applyAlignment="1">
      <alignment horizontal="right" vertical="top" wrapText="1"/>
    </xf>
    <xf numFmtId="0" fontId="10" fillId="2" borderId="3" xfId="0" applyFont="1" applyFill="1" applyBorder="1" applyAlignment="1">
      <alignment horizontal="left" vertical="top"/>
    </xf>
    <xf numFmtId="0" fontId="0" fillId="0" borderId="2" xfId="0" applyBorder="1" applyAlignment="1">
      <alignment horizontal="left" vertical="top"/>
    </xf>
    <xf numFmtId="0" fontId="9" fillId="4" borderId="2" xfId="0" applyFont="1" applyFill="1" applyBorder="1" applyAlignment="1">
      <alignment horizontal="left" vertical="top" wrapText="1"/>
    </xf>
    <xf numFmtId="3" fontId="9" fillId="4" borderId="1" xfId="0" applyNumberFormat="1" applyFont="1" applyFill="1" applyBorder="1" applyAlignment="1">
      <alignment horizontal="center" vertical="top"/>
    </xf>
    <xf numFmtId="3" fontId="9" fillId="4" borderId="1" xfId="0" applyNumberFormat="1" applyFont="1" applyFill="1" applyBorder="1" applyAlignment="1">
      <alignment horizontal="center" vertical="top" wrapText="1"/>
    </xf>
    <xf numFmtId="0" fontId="9" fillId="4" borderId="1" xfId="0" applyFont="1" applyFill="1" applyBorder="1" applyAlignment="1">
      <alignment horizontal="left" vertical="top" wrapText="1"/>
    </xf>
    <xf numFmtId="0" fontId="9" fillId="4" borderId="3" xfId="0" applyFont="1" applyFill="1" applyBorder="1" applyAlignment="1">
      <alignment horizontal="left" vertical="top" wrapText="1"/>
    </xf>
    <xf numFmtId="3" fontId="9" fillId="4" borderId="2" xfId="0" applyNumberFormat="1" applyFont="1" applyFill="1" applyBorder="1" applyAlignment="1">
      <alignment horizontal="center" vertical="top"/>
    </xf>
    <xf numFmtId="49" fontId="10" fillId="2" borderId="11" xfId="4" applyNumberFormat="1" applyFont="1" applyFill="1" applyBorder="1" applyAlignment="1">
      <alignment horizontal="left" vertical="top" wrapText="1"/>
    </xf>
    <xf numFmtId="49" fontId="10" fillId="2" borderId="12" xfId="4" applyNumberFormat="1" applyFont="1" applyFill="1" applyBorder="1" applyAlignment="1">
      <alignment horizontal="left" vertical="top" wrapText="1"/>
    </xf>
    <xf numFmtId="49" fontId="10" fillId="2" borderId="6" xfId="4" applyNumberFormat="1" applyFont="1" applyFill="1" applyBorder="1" applyAlignment="1">
      <alignment horizontal="left" vertical="top" wrapText="1"/>
    </xf>
    <xf numFmtId="0" fontId="10" fillId="0" borderId="3" xfId="0" applyFont="1" applyBorder="1" applyAlignment="1">
      <alignment horizontal="left" vertical="top" wrapText="1"/>
    </xf>
    <xf numFmtId="0" fontId="9" fillId="0" borderId="8" xfId="0" applyFont="1" applyBorder="1" applyAlignment="1">
      <alignment horizontal="left" vertical="top" wrapText="1"/>
    </xf>
    <xf numFmtId="0" fontId="0" fillId="0" borderId="8" xfId="0" applyBorder="1" applyAlignment="1">
      <alignment horizontal="left" vertical="top" wrapText="1"/>
    </xf>
    <xf numFmtId="0" fontId="0" fillId="0" borderId="2" xfId="0" applyBorder="1" applyAlignment="1">
      <alignment horizontal="left" vertical="top" wrapText="1"/>
    </xf>
    <xf numFmtId="49" fontId="10" fillId="2" borderId="0" xfId="4" applyNumberFormat="1" applyFont="1" applyFill="1" applyBorder="1" applyAlignment="1">
      <alignment horizontal="left" vertical="top" wrapText="1"/>
    </xf>
    <xf numFmtId="0" fontId="9" fillId="4" borderId="1" xfId="3" applyFont="1" applyFill="1" applyBorder="1" applyAlignment="1">
      <alignment horizontal="center" vertical="center" wrapText="1"/>
    </xf>
    <xf numFmtId="0" fontId="9" fillId="0" borderId="1" xfId="3" applyFont="1" applyBorder="1" applyAlignment="1">
      <alignment horizontal="center" vertical="center" wrapText="1"/>
    </xf>
    <xf numFmtId="3" fontId="10" fillId="2" borderId="3" xfId="0" applyNumberFormat="1" applyFont="1" applyFill="1" applyBorder="1" applyAlignment="1">
      <alignment vertical="top" wrapText="1"/>
    </xf>
    <xf numFmtId="0" fontId="9" fillId="0" borderId="2" xfId="0" applyFont="1" applyBorder="1" applyAlignment="1">
      <alignment vertical="top" wrapText="1"/>
    </xf>
    <xf numFmtId="0" fontId="10" fillId="2" borderId="8" xfId="0" applyFont="1" applyFill="1" applyBorder="1" applyAlignment="1">
      <alignment vertical="top" wrapText="1"/>
    </xf>
    <xf numFmtId="0" fontId="9" fillId="4" borderId="1" xfId="0" applyFont="1" applyFill="1" applyBorder="1" applyAlignment="1">
      <alignment horizontal="left" vertical="top" wrapText="1"/>
    </xf>
    <xf numFmtId="0" fontId="9" fillId="4" borderId="1" xfId="0" applyFont="1" applyFill="1" applyBorder="1" applyAlignment="1">
      <alignment horizontal="left" vertical="top" wrapText="1"/>
    </xf>
    <xf numFmtId="0" fontId="10" fillId="4" borderId="1" xfId="0" applyFont="1" applyFill="1" applyBorder="1" applyAlignment="1">
      <alignment horizontal="left" vertical="top" wrapText="1"/>
    </xf>
    <xf numFmtId="0" fontId="9" fillId="0" borderId="3" xfId="3" applyFont="1" applyBorder="1" applyAlignment="1">
      <alignment horizontal="center" vertical="center" wrapText="1"/>
    </xf>
    <xf numFmtId="3" fontId="9" fillId="4" borderId="13" xfId="3" applyNumberFormat="1" applyFont="1" applyFill="1" applyBorder="1" applyAlignment="1">
      <alignment horizontal="center" vertical="center" wrapText="1"/>
    </xf>
    <xf numFmtId="0" fontId="9" fillId="4" borderId="1" xfId="3" applyFont="1" applyFill="1" applyBorder="1" applyAlignment="1">
      <alignment horizontal="left" vertical="center" wrapText="1"/>
    </xf>
    <xf numFmtId="0" fontId="5" fillId="2" borderId="0" xfId="0" applyFont="1" applyFill="1" applyAlignment="1">
      <alignment horizontal="center"/>
    </xf>
    <xf numFmtId="0" fontId="10" fillId="2" borderId="3" xfId="0" applyFont="1" applyFill="1" applyBorder="1" applyAlignment="1">
      <alignment horizontal="left" vertical="top" wrapText="1"/>
    </xf>
    <xf numFmtId="0" fontId="0" fillId="0" borderId="2" xfId="0" applyBorder="1" applyAlignment="1">
      <alignment horizontal="left" vertical="top" wrapText="1"/>
    </xf>
    <xf numFmtId="0" fontId="10" fillId="2" borderId="3" xfId="0" applyFont="1" applyFill="1" applyBorder="1" applyAlignment="1">
      <alignment vertical="top" wrapText="1"/>
    </xf>
    <xf numFmtId="0" fontId="10" fillId="2" borderId="8" xfId="0" applyFont="1" applyFill="1" applyBorder="1" applyAlignment="1">
      <alignment vertical="top" wrapText="1"/>
    </xf>
    <xf numFmtId="0" fontId="0" fillId="0" borderId="2" xfId="0" applyBorder="1" applyAlignment="1">
      <alignment vertical="top" wrapText="1"/>
    </xf>
    <xf numFmtId="0" fontId="10" fillId="2" borderId="8" xfId="0" applyFont="1" applyFill="1" applyBorder="1" applyAlignment="1">
      <alignment horizontal="center" vertical="top"/>
    </xf>
    <xf numFmtId="49" fontId="10" fillId="2" borderId="13" xfId="4" applyNumberFormat="1" applyFont="1" applyFill="1" applyBorder="1" applyAlignment="1">
      <alignment horizontal="left" vertical="top" wrapText="1"/>
    </xf>
    <xf numFmtId="49" fontId="10" fillId="2" borderId="14" xfId="4" applyNumberFormat="1" applyFont="1" applyFill="1" applyBorder="1" applyAlignment="1">
      <alignment horizontal="left" vertical="top" wrapText="1"/>
    </xf>
    <xf numFmtId="49" fontId="10" fillId="2" borderId="10" xfId="4" applyNumberFormat="1" applyFont="1" applyFill="1" applyBorder="1" applyAlignment="1">
      <alignment horizontal="left" vertical="top" wrapText="1"/>
    </xf>
    <xf numFmtId="49" fontId="10" fillId="2" borderId="4" xfId="4" applyNumberFormat="1" applyFont="1" applyFill="1" applyBorder="1" applyAlignment="1">
      <alignment horizontal="left" vertical="top" wrapText="1"/>
    </xf>
    <xf numFmtId="49" fontId="10" fillId="2" borderId="0" xfId="4" applyNumberFormat="1" applyFont="1" applyFill="1" applyAlignment="1">
      <alignment horizontal="left" vertical="top" wrapText="1"/>
    </xf>
    <xf numFmtId="49" fontId="10" fillId="2" borderId="5" xfId="4" applyNumberFormat="1" applyFont="1" applyFill="1" applyBorder="1" applyAlignment="1">
      <alignment horizontal="left" vertical="top" wrapText="1"/>
    </xf>
    <xf numFmtId="49" fontId="10" fillId="2" borderId="11" xfId="4" applyNumberFormat="1" applyFont="1" applyFill="1" applyBorder="1" applyAlignment="1">
      <alignment horizontal="left" vertical="top" wrapText="1"/>
    </xf>
    <xf numFmtId="49" fontId="10" fillId="2" borderId="12" xfId="4" applyNumberFormat="1" applyFont="1" applyFill="1" applyBorder="1" applyAlignment="1">
      <alignment horizontal="left" vertical="top" wrapText="1"/>
    </xf>
    <xf numFmtId="49" fontId="10" fillId="2" borderId="6" xfId="4" applyNumberFormat="1" applyFont="1" applyFill="1" applyBorder="1" applyAlignment="1">
      <alignment horizontal="left" vertical="top" wrapText="1"/>
    </xf>
    <xf numFmtId="0" fontId="10" fillId="0" borderId="3" xfId="0" applyFont="1" applyBorder="1" applyAlignment="1">
      <alignment horizontal="left" vertical="top" wrapText="1"/>
    </xf>
    <xf numFmtId="3" fontId="10" fillId="2" borderId="3" xfId="0" applyNumberFormat="1" applyFont="1" applyFill="1" applyBorder="1" applyAlignment="1">
      <alignment horizontal="left" vertical="top" wrapText="1"/>
    </xf>
    <xf numFmtId="3" fontId="10" fillId="2" borderId="8" xfId="0" applyNumberFormat="1" applyFont="1" applyFill="1" applyBorder="1" applyAlignment="1">
      <alignment horizontal="left" vertical="top" wrapText="1"/>
    </xf>
    <xf numFmtId="3" fontId="10" fillId="2" borderId="2" xfId="0" applyNumberFormat="1" applyFont="1" applyFill="1" applyBorder="1" applyAlignment="1">
      <alignment horizontal="left" vertical="top" wrapText="1"/>
    </xf>
    <xf numFmtId="0" fontId="10" fillId="2" borderId="2" xfId="0" applyFont="1" applyFill="1" applyBorder="1" applyAlignment="1">
      <alignment vertical="top" wrapText="1"/>
    </xf>
    <xf numFmtId="0" fontId="9" fillId="0" borderId="2" xfId="0" applyFont="1" applyBorder="1" applyAlignment="1">
      <alignment horizontal="left" vertical="top" wrapText="1"/>
    </xf>
    <xf numFmtId="0" fontId="10" fillId="2" borderId="2" xfId="0" applyFont="1" applyFill="1" applyBorder="1" applyAlignment="1">
      <alignment horizontal="left" vertical="top" wrapText="1"/>
    </xf>
    <xf numFmtId="0" fontId="9" fillId="0" borderId="4" xfId="0" applyFont="1" applyBorder="1" applyAlignment="1">
      <alignment vertical="top" wrapText="1"/>
    </xf>
    <xf numFmtId="0" fontId="10" fillId="2" borderId="3" xfId="0" applyFont="1" applyFill="1" applyBorder="1" applyAlignment="1">
      <alignment horizontal="center" vertical="top"/>
    </xf>
    <xf numFmtId="0" fontId="10" fillId="2" borderId="2" xfId="0" applyFont="1" applyFill="1" applyBorder="1" applyAlignment="1">
      <alignment horizontal="center" vertical="top"/>
    </xf>
    <xf numFmtId="0" fontId="0" fillId="0" borderId="14" xfId="0" applyBorder="1" applyAlignment="1">
      <alignment horizontal="left" vertical="top" wrapText="1"/>
    </xf>
    <xf numFmtId="0" fontId="0" fillId="0" borderId="10" xfId="0" applyBorder="1" applyAlignment="1">
      <alignment horizontal="left" vertical="top" wrapText="1"/>
    </xf>
    <xf numFmtId="0" fontId="10" fillId="2" borderId="3" xfId="0" applyFont="1" applyFill="1" applyBorder="1" applyAlignment="1">
      <alignment horizontal="center" vertical="top" wrapText="1"/>
    </xf>
    <xf numFmtId="0" fontId="10" fillId="2" borderId="8" xfId="0" applyFont="1" applyFill="1" applyBorder="1" applyAlignment="1">
      <alignment horizontal="center" vertical="top" wrapText="1"/>
    </xf>
    <xf numFmtId="0" fontId="10" fillId="2" borderId="2" xfId="0" applyFont="1" applyFill="1" applyBorder="1" applyAlignment="1">
      <alignment horizontal="center" vertical="top" wrapText="1"/>
    </xf>
    <xf numFmtId="0" fontId="10" fillId="4" borderId="1" xfId="0" applyFont="1" applyFill="1" applyBorder="1" applyAlignment="1">
      <alignment horizontal="left" vertical="top" wrapText="1"/>
    </xf>
    <xf numFmtId="0" fontId="0" fillId="0" borderId="8" xfId="0" applyBorder="1" applyAlignment="1"/>
    <xf numFmtId="0" fontId="0" fillId="0" borderId="2" xfId="0" applyBorder="1" applyAlignment="1"/>
    <xf numFmtId="0" fontId="9" fillId="0" borderId="8" xfId="0" applyFont="1" applyBorder="1" applyAlignment="1">
      <alignment horizontal="left" vertical="top" wrapText="1"/>
    </xf>
    <xf numFmtId="0" fontId="10" fillId="2" borderId="8" xfId="0" applyFont="1" applyFill="1" applyBorder="1" applyAlignment="1">
      <alignment horizontal="left" vertical="top" wrapText="1"/>
    </xf>
    <xf numFmtId="182" fontId="12" fillId="2" borderId="0" xfId="0" applyNumberFormat="1" applyFont="1" applyFill="1" applyAlignment="1">
      <alignment horizontal="left" wrapText="1"/>
    </xf>
    <xf numFmtId="182" fontId="11" fillId="2" borderId="0" xfId="0" applyNumberFormat="1" applyFont="1" applyFill="1" applyAlignment="1">
      <alignment horizontal="left" wrapText="1"/>
    </xf>
    <xf numFmtId="182" fontId="12" fillId="2" borderId="0" xfId="0" applyNumberFormat="1" applyFont="1" applyFill="1" applyAlignment="1">
      <alignment horizontal="left"/>
    </xf>
    <xf numFmtId="182" fontId="12" fillId="2" borderId="0" xfId="0" applyNumberFormat="1" applyFont="1" applyFill="1" applyAlignment="1">
      <alignment horizontal="left" vertical="center"/>
    </xf>
    <xf numFmtId="182" fontId="11" fillId="2" borderId="0" xfId="0" applyNumberFormat="1" applyFont="1" applyFill="1" applyAlignment="1">
      <alignment horizontal="center" vertical="center" wrapText="1"/>
    </xf>
    <xf numFmtId="1"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182" fontId="10" fillId="2" borderId="0" xfId="0" applyNumberFormat="1" applyFont="1" applyFill="1" applyAlignment="1">
      <alignment horizontal="center" wrapText="1"/>
    </xf>
  </cellXfs>
  <cellStyles count="9">
    <cellStyle name="Звичайний" xfId="0" builtinId="0"/>
    <cellStyle name="Звичайний 2" xfId="1"/>
    <cellStyle name="Звичайний 2 2" xfId="2"/>
    <cellStyle name="Звичайний 3" xfId="3"/>
    <cellStyle name="Обычный_додатки до звіту" xfId="4"/>
    <cellStyle name="Фінансовий 2" xfId="5"/>
    <cellStyle name="Фінансовий 2 2" xfId="6"/>
    <cellStyle name="Фінансовий 2 2 2" xfId="7"/>
    <cellStyle name="Фінансовий 2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4"/>
  <sheetViews>
    <sheetView tabSelected="1" topLeftCell="A145" zoomScale="52" zoomScaleNormal="52" zoomScaleSheetLayoutView="72" workbookViewId="0">
      <selection activeCell="O171" sqref="O171"/>
    </sheetView>
  </sheetViews>
  <sheetFormatPr defaultColWidth="9.08984375" defaultRowHeight="15.5" x14ac:dyDescent="0.35"/>
  <cols>
    <col min="1" max="1" width="7.453125" style="1" customWidth="1"/>
    <col min="2" max="2" width="11.36328125" style="2" customWidth="1"/>
    <col min="3" max="3" width="8" style="2" customWidth="1"/>
    <col min="4" max="4" width="14.453125" style="2" customWidth="1"/>
    <col min="5" max="5" width="32" style="2" customWidth="1"/>
    <col min="6" max="6" width="33" style="2" customWidth="1"/>
    <col min="7" max="7" width="74.36328125" style="2" customWidth="1"/>
    <col min="8" max="8" width="12.6328125" style="2" customWidth="1"/>
    <col min="9" max="9" width="24.6328125" style="2" customWidth="1"/>
    <col min="10" max="10" width="24.90625" style="2" customWidth="1"/>
    <col min="11" max="11" width="21.6328125" style="2" customWidth="1"/>
    <col min="12" max="16384" width="9.08984375" style="2"/>
  </cols>
  <sheetData>
    <row r="1" spans="1:11" ht="22.5" customHeight="1" x14ac:dyDescent="0.4">
      <c r="A1" s="60"/>
      <c r="B1" s="60"/>
      <c r="C1" s="60"/>
      <c r="D1" s="60"/>
      <c r="E1" s="60"/>
      <c r="F1" s="60"/>
      <c r="G1" s="60"/>
      <c r="H1" s="69" t="s">
        <v>27</v>
      </c>
      <c r="I1" s="69"/>
      <c r="J1" s="60"/>
      <c r="K1" s="60"/>
    </row>
    <row r="2" spans="1:11" ht="15" customHeight="1" x14ac:dyDescent="0.4">
      <c r="A2" s="63"/>
      <c r="B2" s="63"/>
      <c r="C2" s="63"/>
      <c r="D2" s="63"/>
      <c r="E2" s="63"/>
      <c r="F2" s="63"/>
      <c r="G2" s="63"/>
      <c r="H2" s="143" t="s">
        <v>76</v>
      </c>
      <c r="I2" s="144"/>
      <c r="J2" s="63"/>
      <c r="K2" s="63"/>
    </row>
    <row r="3" spans="1:11" ht="18.75" customHeight="1" x14ac:dyDescent="0.4">
      <c r="A3" s="61"/>
      <c r="B3" s="62"/>
      <c r="C3" s="62"/>
      <c r="D3" s="62"/>
      <c r="E3" s="62"/>
      <c r="F3" s="62"/>
      <c r="G3" s="62"/>
      <c r="H3" s="145" t="s">
        <v>75</v>
      </c>
      <c r="I3" s="145"/>
      <c r="J3" s="62"/>
      <c r="K3" s="62"/>
    </row>
    <row r="4" spans="1:11" ht="18.75" customHeight="1" x14ac:dyDescent="0.4">
      <c r="A4" s="61"/>
      <c r="B4" s="62"/>
      <c r="C4" s="62"/>
      <c r="D4" s="62"/>
      <c r="E4" s="62"/>
      <c r="F4" s="62"/>
      <c r="G4" s="62"/>
      <c r="H4" s="70" t="s">
        <v>308</v>
      </c>
      <c r="I4" s="70"/>
      <c r="J4" s="62"/>
      <c r="K4" s="62"/>
    </row>
    <row r="5" spans="1:11" ht="18.75" customHeight="1" x14ac:dyDescent="0.4">
      <c r="A5" s="61"/>
      <c r="B5" s="62"/>
      <c r="C5" s="62"/>
      <c r="D5" s="62"/>
      <c r="E5" s="62"/>
      <c r="F5" s="62"/>
      <c r="G5" s="62"/>
      <c r="H5" s="70" t="s">
        <v>96</v>
      </c>
      <c r="I5" s="70"/>
      <c r="J5" s="62"/>
      <c r="K5" s="62"/>
    </row>
    <row r="6" spans="1:11" ht="18.75" customHeight="1" x14ac:dyDescent="0.4">
      <c r="A6" s="61"/>
      <c r="B6" s="62"/>
      <c r="C6" s="62"/>
      <c r="D6" s="62"/>
      <c r="E6" s="62"/>
      <c r="F6" s="62"/>
      <c r="G6" s="62"/>
      <c r="H6" s="70" t="s">
        <v>75</v>
      </c>
      <c r="I6" s="70"/>
      <c r="J6" s="62"/>
      <c r="K6" s="62"/>
    </row>
    <row r="7" spans="1:11" ht="19.5" customHeight="1" x14ac:dyDescent="0.4">
      <c r="A7" s="61"/>
      <c r="B7" s="62"/>
      <c r="C7" s="62"/>
      <c r="D7" s="62"/>
      <c r="E7" s="62"/>
      <c r="F7" s="62"/>
      <c r="G7" s="62"/>
      <c r="H7" s="146" t="s">
        <v>26</v>
      </c>
      <c r="I7" s="146"/>
      <c r="J7" s="62"/>
      <c r="K7" s="62"/>
    </row>
    <row r="8" spans="1:11" ht="11.25" customHeight="1" x14ac:dyDescent="0.35">
      <c r="A8" s="150"/>
      <c r="B8" s="150"/>
      <c r="C8" s="150"/>
      <c r="D8" s="150"/>
      <c r="E8" s="150"/>
      <c r="F8" s="150"/>
      <c r="G8" s="150"/>
      <c r="H8" s="150"/>
      <c r="I8" s="150"/>
      <c r="J8" s="150"/>
      <c r="K8" s="150"/>
    </row>
    <row r="9" spans="1:11" s="3" customFormat="1" ht="3" hidden="1" customHeight="1" x14ac:dyDescent="0.35">
      <c r="A9" s="1"/>
      <c r="B9" s="2"/>
      <c r="C9" s="2"/>
      <c r="D9" s="2"/>
      <c r="E9" s="2"/>
      <c r="F9" s="2"/>
      <c r="G9" s="2"/>
      <c r="H9" s="2"/>
      <c r="I9" s="2"/>
      <c r="J9" s="2"/>
      <c r="K9" s="2"/>
    </row>
    <row r="10" spans="1:11" s="3" customFormat="1" ht="53" customHeight="1" x14ac:dyDescent="0.35">
      <c r="A10" s="147" t="s">
        <v>337</v>
      </c>
      <c r="B10" s="147"/>
      <c r="C10" s="147"/>
      <c r="D10" s="147"/>
      <c r="E10" s="147"/>
      <c r="F10" s="147"/>
      <c r="G10" s="147"/>
      <c r="H10" s="147"/>
      <c r="I10" s="147"/>
      <c r="J10" s="147"/>
      <c r="K10" s="147"/>
    </row>
    <row r="11" spans="1:11" s="3" customFormat="1" x14ac:dyDescent="0.35">
      <c r="A11" s="4"/>
      <c r="B11" s="5"/>
      <c r="C11" s="5"/>
      <c r="D11" s="5"/>
      <c r="E11" s="5"/>
      <c r="F11" s="5"/>
      <c r="G11" s="5"/>
      <c r="H11" s="5"/>
      <c r="I11" s="5"/>
      <c r="J11" s="5"/>
      <c r="K11" s="5"/>
    </row>
    <row r="12" spans="1:11" s="3" customFormat="1" ht="69" customHeight="1" x14ac:dyDescent="0.35">
      <c r="A12" s="26" t="s">
        <v>61</v>
      </c>
      <c r="B12" s="148" t="s">
        <v>77</v>
      </c>
      <c r="C12" s="148"/>
      <c r="D12" s="149"/>
      <c r="E12" s="27" t="s">
        <v>82</v>
      </c>
      <c r="F12" s="27" t="s">
        <v>69</v>
      </c>
      <c r="G12" s="27" t="s">
        <v>62</v>
      </c>
      <c r="H12" s="68" t="s">
        <v>107</v>
      </c>
      <c r="I12" s="27" t="s">
        <v>59</v>
      </c>
      <c r="J12" s="27" t="s">
        <v>63</v>
      </c>
      <c r="K12" s="27" t="s">
        <v>60</v>
      </c>
    </row>
    <row r="13" spans="1:11" s="3" customFormat="1" ht="23.4" customHeight="1" x14ac:dyDescent="0.35">
      <c r="A13" s="27"/>
      <c r="B13" s="28" t="s">
        <v>246</v>
      </c>
      <c r="C13" s="28"/>
      <c r="D13" s="29"/>
      <c r="E13" s="27"/>
      <c r="F13" s="27"/>
      <c r="G13" s="27"/>
      <c r="H13" s="27">
        <f>SUM(H14:H171)</f>
        <v>3533</v>
      </c>
      <c r="I13" s="27"/>
      <c r="J13" s="27"/>
      <c r="K13" s="34">
        <f>SUM(K14:K171)</f>
        <v>52610024.220000006</v>
      </c>
    </row>
    <row r="14" spans="1:11" s="3" customFormat="1" ht="43.75" customHeight="1" x14ac:dyDescent="0.35">
      <c r="A14" s="30" t="s">
        <v>115</v>
      </c>
      <c r="B14" s="114" t="s">
        <v>248</v>
      </c>
      <c r="C14" s="115"/>
      <c r="D14" s="116"/>
      <c r="E14" s="24" t="s">
        <v>132</v>
      </c>
      <c r="F14" s="36" t="s">
        <v>108</v>
      </c>
      <c r="G14" s="42" t="s">
        <v>64</v>
      </c>
      <c r="H14" s="47">
        <v>5</v>
      </c>
      <c r="I14" s="48" t="s">
        <v>68</v>
      </c>
      <c r="J14" s="48" t="s">
        <v>229</v>
      </c>
      <c r="K14" s="79">
        <v>300307.95</v>
      </c>
    </row>
    <row r="15" spans="1:11" s="3" customFormat="1" ht="45.65" customHeight="1" x14ac:dyDescent="0.35">
      <c r="A15" s="30"/>
      <c r="B15" s="117"/>
      <c r="C15" s="118"/>
      <c r="D15" s="119"/>
      <c r="E15" s="24"/>
      <c r="F15" s="37" t="s">
        <v>109</v>
      </c>
      <c r="G15" s="45" t="s">
        <v>74</v>
      </c>
      <c r="H15" s="49">
        <v>3</v>
      </c>
      <c r="I15" s="48" t="s">
        <v>68</v>
      </c>
      <c r="J15" s="48" t="s">
        <v>229</v>
      </c>
      <c r="K15" s="79">
        <v>180185</v>
      </c>
    </row>
    <row r="16" spans="1:11" s="3" customFormat="1" ht="73.25" customHeight="1" x14ac:dyDescent="0.35">
      <c r="A16" s="30"/>
      <c r="B16" s="117"/>
      <c r="C16" s="118"/>
      <c r="D16" s="119"/>
      <c r="E16" s="24"/>
      <c r="F16" s="35" t="s">
        <v>110</v>
      </c>
      <c r="G16" s="42" t="s">
        <v>150</v>
      </c>
      <c r="H16" s="47">
        <v>12</v>
      </c>
      <c r="I16" s="48" t="s">
        <v>111</v>
      </c>
      <c r="J16" s="48" t="s">
        <v>203</v>
      </c>
      <c r="K16" s="79">
        <v>2062280</v>
      </c>
    </row>
    <row r="17" spans="1:11" s="3" customFormat="1" ht="54" customHeight="1" x14ac:dyDescent="0.35">
      <c r="A17" s="30"/>
      <c r="B17" s="117"/>
      <c r="C17" s="118"/>
      <c r="D17" s="119"/>
      <c r="E17" s="24"/>
      <c r="F17" s="35" t="s">
        <v>112</v>
      </c>
      <c r="G17" s="35" t="s">
        <v>116</v>
      </c>
      <c r="H17" s="50">
        <v>6</v>
      </c>
      <c r="I17" s="48" t="s">
        <v>68</v>
      </c>
      <c r="J17" s="48" t="s">
        <v>191</v>
      </c>
      <c r="K17" s="79">
        <v>365047</v>
      </c>
    </row>
    <row r="18" spans="1:11" s="3" customFormat="1" ht="45" customHeight="1" x14ac:dyDescent="0.35">
      <c r="A18" s="30"/>
      <c r="B18" s="117"/>
      <c r="C18" s="118"/>
      <c r="D18" s="119"/>
      <c r="E18" s="24"/>
      <c r="F18" s="35" t="s">
        <v>113</v>
      </c>
      <c r="G18" s="35" t="s">
        <v>117</v>
      </c>
      <c r="H18" s="50">
        <v>6</v>
      </c>
      <c r="I18" s="48" t="s">
        <v>68</v>
      </c>
      <c r="J18" s="48" t="s">
        <v>229</v>
      </c>
      <c r="K18" s="79">
        <v>360370</v>
      </c>
    </row>
    <row r="19" spans="1:11" s="3" customFormat="1" ht="74.400000000000006" customHeight="1" x14ac:dyDescent="0.35">
      <c r="A19" s="30"/>
      <c r="B19" s="117"/>
      <c r="C19" s="118"/>
      <c r="D19" s="119"/>
      <c r="E19" s="24"/>
      <c r="F19" s="35" t="s">
        <v>9</v>
      </c>
      <c r="G19" s="35" t="s">
        <v>150</v>
      </c>
      <c r="H19" s="50">
        <v>2</v>
      </c>
      <c r="I19" s="48" t="s">
        <v>111</v>
      </c>
      <c r="J19" s="48" t="s">
        <v>219</v>
      </c>
      <c r="K19" s="79">
        <v>122462</v>
      </c>
    </row>
    <row r="20" spans="1:11" s="3" customFormat="1" ht="74.400000000000006" customHeight="1" x14ac:dyDescent="0.35">
      <c r="A20" s="30"/>
      <c r="B20" s="117"/>
      <c r="C20" s="118"/>
      <c r="D20" s="119"/>
      <c r="E20" s="24"/>
      <c r="F20" s="36" t="s">
        <v>10</v>
      </c>
      <c r="G20" s="35" t="s">
        <v>11</v>
      </c>
      <c r="H20" s="50">
        <v>10</v>
      </c>
      <c r="I20" s="48" t="s">
        <v>111</v>
      </c>
      <c r="J20" s="48" t="s">
        <v>12</v>
      </c>
      <c r="K20" s="79">
        <v>895394.25</v>
      </c>
    </row>
    <row r="21" spans="1:11" s="3" customFormat="1" ht="32.4" customHeight="1" x14ac:dyDescent="0.35">
      <c r="A21" s="30"/>
      <c r="B21" s="117"/>
      <c r="C21" s="118"/>
      <c r="D21" s="119"/>
      <c r="E21" s="25"/>
      <c r="F21" s="36" t="s">
        <v>386</v>
      </c>
      <c r="G21" s="35" t="s">
        <v>387</v>
      </c>
      <c r="H21" s="50">
        <v>3</v>
      </c>
      <c r="I21" s="48" t="s">
        <v>68</v>
      </c>
      <c r="J21" s="48" t="s">
        <v>374</v>
      </c>
      <c r="K21" s="79">
        <v>249932.4</v>
      </c>
    </row>
    <row r="22" spans="1:11" s="3" customFormat="1" ht="56.4" customHeight="1" x14ac:dyDescent="0.35">
      <c r="A22" s="30"/>
      <c r="B22" s="117"/>
      <c r="C22" s="118"/>
      <c r="D22" s="119"/>
      <c r="E22" s="22" t="s">
        <v>134</v>
      </c>
      <c r="F22" s="36" t="s">
        <v>83</v>
      </c>
      <c r="G22" s="35" t="s">
        <v>230</v>
      </c>
      <c r="H22" s="84">
        <v>100</v>
      </c>
      <c r="I22" s="48" t="s">
        <v>68</v>
      </c>
      <c r="J22" s="48" t="s">
        <v>282</v>
      </c>
      <c r="K22" s="79">
        <v>1215934</v>
      </c>
    </row>
    <row r="23" spans="1:11" s="3" customFormat="1" ht="97.25" customHeight="1" x14ac:dyDescent="0.35">
      <c r="A23" s="30"/>
      <c r="B23" s="117"/>
      <c r="C23" s="118"/>
      <c r="D23" s="119"/>
      <c r="E23" s="24"/>
      <c r="F23" s="36" t="s">
        <v>28</v>
      </c>
      <c r="G23" s="35" t="s">
        <v>29</v>
      </c>
      <c r="H23" s="84">
        <v>18</v>
      </c>
      <c r="I23" s="48" t="s">
        <v>388</v>
      </c>
      <c r="J23" s="48" t="s">
        <v>30</v>
      </c>
      <c r="K23" s="79">
        <v>187201</v>
      </c>
    </row>
    <row r="24" spans="1:11" s="3" customFormat="1" ht="114" customHeight="1" x14ac:dyDescent="0.35">
      <c r="A24" s="30"/>
      <c r="B24" s="117"/>
      <c r="C24" s="118"/>
      <c r="D24" s="119"/>
      <c r="E24" s="25" t="s">
        <v>389</v>
      </c>
      <c r="F24" s="71" t="s">
        <v>390</v>
      </c>
      <c r="G24" s="35" t="s">
        <v>391</v>
      </c>
      <c r="H24" s="72">
        <v>30</v>
      </c>
      <c r="I24" s="48" t="s">
        <v>392</v>
      </c>
      <c r="J24" s="48" t="s">
        <v>393</v>
      </c>
      <c r="K24" s="79">
        <v>315000</v>
      </c>
    </row>
    <row r="25" spans="1:11" s="3" customFormat="1" ht="39" customHeight="1" x14ac:dyDescent="0.35">
      <c r="A25" s="30"/>
      <c r="B25" s="117"/>
      <c r="C25" s="118"/>
      <c r="D25" s="119"/>
      <c r="E25" s="22" t="s">
        <v>283</v>
      </c>
      <c r="F25" s="36" t="s">
        <v>231</v>
      </c>
      <c r="G25" s="82" t="s">
        <v>341</v>
      </c>
      <c r="H25" s="52">
        <v>16</v>
      </c>
      <c r="I25" s="48" t="s">
        <v>68</v>
      </c>
      <c r="J25" s="48" t="s">
        <v>192</v>
      </c>
      <c r="K25" s="79">
        <v>221520</v>
      </c>
    </row>
    <row r="26" spans="1:11" s="3" customFormat="1" ht="82.25" customHeight="1" x14ac:dyDescent="0.35">
      <c r="A26" s="30"/>
      <c r="B26" s="117"/>
      <c r="C26" s="118"/>
      <c r="D26" s="119"/>
      <c r="E26" s="24"/>
      <c r="F26" s="36" t="s">
        <v>232</v>
      </c>
      <c r="G26" s="82" t="s">
        <v>31</v>
      </c>
      <c r="H26" s="52">
        <v>6</v>
      </c>
      <c r="I26" s="48" t="s">
        <v>68</v>
      </c>
      <c r="J26" s="48" t="s">
        <v>192</v>
      </c>
      <c r="K26" s="79">
        <v>83701</v>
      </c>
    </row>
    <row r="27" spans="1:11" s="3" customFormat="1" ht="91.25" customHeight="1" x14ac:dyDescent="0.35">
      <c r="A27" s="30"/>
      <c r="B27" s="117"/>
      <c r="C27" s="118"/>
      <c r="D27" s="119"/>
      <c r="E27" s="25"/>
      <c r="F27" s="36" t="s">
        <v>394</v>
      </c>
      <c r="G27" s="36" t="s">
        <v>395</v>
      </c>
      <c r="H27" s="52">
        <v>6</v>
      </c>
      <c r="I27" s="48" t="s">
        <v>68</v>
      </c>
      <c r="J27" s="48" t="s">
        <v>396</v>
      </c>
      <c r="K27" s="79">
        <v>85797.72</v>
      </c>
    </row>
    <row r="28" spans="1:11" s="3" customFormat="1" ht="120.65" customHeight="1" x14ac:dyDescent="0.35">
      <c r="A28" s="30"/>
      <c r="B28" s="117"/>
      <c r="C28" s="118"/>
      <c r="D28" s="119"/>
      <c r="E28" s="21" t="s">
        <v>239</v>
      </c>
      <c r="F28" s="36" t="s">
        <v>233</v>
      </c>
      <c r="G28" s="36" t="s">
        <v>247</v>
      </c>
      <c r="H28" s="52">
        <v>22</v>
      </c>
      <c r="I28" s="48" t="s">
        <v>68</v>
      </c>
      <c r="J28" s="48" t="s">
        <v>127</v>
      </c>
      <c r="K28" s="79">
        <v>293484</v>
      </c>
    </row>
    <row r="29" spans="1:11" s="3" customFormat="1" ht="50" customHeight="1" x14ac:dyDescent="0.35">
      <c r="A29" s="30"/>
      <c r="B29" s="117"/>
      <c r="C29" s="118"/>
      <c r="D29" s="119"/>
      <c r="E29" s="20" t="s">
        <v>284</v>
      </c>
      <c r="F29" s="36" t="s">
        <v>100</v>
      </c>
      <c r="G29" s="36" t="s">
        <v>285</v>
      </c>
      <c r="H29" s="53">
        <v>44</v>
      </c>
      <c r="I29" s="48" t="s">
        <v>68</v>
      </c>
      <c r="J29" s="48" t="s">
        <v>127</v>
      </c>
      <c r="K29" s="79">
        <v>672360</v>
      </c>
    </row>
    <row r="30" spans="1:11" s="3" customFormat="1" ht="123" customHeight="1" x14ac:dyDescent="0.35">
      <c r="A30" s="30"/>
      <c r="B30" s="117"/>
      <c r="C30" s="118"/>
      <c r="D30" s="119"/>
      <c r="E30" s="20" t="s">
        <v>37</v>
      </c>
      <c r="F30" s="36" t="s">
        <v>38</v>
      </c>
      <c r="G30" s="36" t="s">
        <v>39</v>
      </c>
      <c r="H30" s="53">
        <v>90</v>
      </c>
      <c r="I30" s="48" t="s">
        <v>397</v>
      </c>
      <c r="J30" s="48" t="s">
        <v>32</v>
      </c>
      <c r="K30" s="79">
        <v>945000</v>
      </c>
    </row>
    <row r="31" spans="1:11" s="3" customFormat="1" ht="42.65" customHeight="1" x14ac:dyDescent="0.35">
      <c r="A31" s="30"/>
      <c r="B31" s="117"/>
      <c r="C31" s="118"/>
      <c r="D31" s="119"/>
      <c r="E31" s="13" t="s">
        <v>135</v>
      </c>
      <c r="F31" s="35" t="s">
        <v>80</v>
      </c>
      <c r="G31" s="42" t="s">
        <v>411</v>
      </c>
      <c r="H31" s="83">
        <v>22</v>
      </c>
      <c r="I31" s="48" t="s">
        <v>68</v>
      </c>
      <c r="J31" s="48" t="s">
        <v>127</v>
      </c>
      <c r="K31" s="79">
        <v>336180</v>
      </c>
    </row>
    <row r="32" spans="1:11" s="3" customFormat="1" ht="39.65" customHeight="1" x14ac:dyDescent="0.35">
      <c r="A32" s="30"/>
      <c r="B32" s="117"/>
      <c r="C32" s="118"/>
      <c r="D32" s="119"/>
      <c r="E32" s="33" t="s">
        <v>133</v>
      </c>
      <c r="F32" s="37" t="s">
        <v>99</v>
      </c>
      <c r="G32" s="102" t="s">
        <v>411</v>
      </c>
      <c r="H32" s="53">
        <v>22</v>
      </c>
      <c r="I32" s="48" t="s">
        <v>68</v>
      </c>
      <c r="J32" s="48" t="s">
        <v>127</v>
      </c>
      <c r="K32" s="79">
        <v>336180</v>
      </c>
    </row>
    <row r="33" spans="1:11" s="3" customFormat="1" ht="42.65" customHeight="1" x14ac:dyDescent="0.35">
      <c r="A33" s="30"/>
      <c r="B33" s="117"/>
      <c r="C33" s="118"/>
      <c r="D33" s="119"/>
      <c r="E33" s="22" t="s">
        <v>398</v>
      </c>
      <c r="F33" s="38" t="s">
        <v>399</v>
      </c>
      <c r="G33" s="86" t="s">
        <v>412</v>
      </c>
      <c r="H33" s="54">
        <v>40</v>
      </c>
      <c r="I33" s="48" t="s">
        <v>68</v>
      </c>
      <c r="J33" s="48" t="s">
        <v>374</v>
      </c>
      <c r="K33" s="79">
        <v>416100</v>
      </c>
    </row>
    <row r="34" spans="1:11" s="3" customFormat="1" ht="73.25" customHeight="1" x14ac:dyDescent="0.35">
      <c r="A34" s="30"/>
      <c r="B34" s="117"/>
      <c r="C34" s="118"/>
      <c r="D34" s="119"/>
      <c r="E34" s="13" t="s">
        <v>240</v>
      </c>
      <c r="F34" s="35" t="s">
        <v>3</v>
      </c>
      <c r="G34" s="102" t="s">
        <v>342</v>
      </c>
      <c r="H34" s="48">
        <v>20</v>
      </c>
      <c r="I34" s="48" t="s">
        <v>68</v>
      </c>
      <c r="J34" s="48" t="s">
        <v>400</v>
      </c>
      <c r="K34" s="79">
        <v>500000</v>
      </c>
    </row>
    <row r="35" spans="1:11" s="3" customFormat="1" ht="84.65" customHeight="1" x14ac:dyDescent="0.35">
      <c r="A35" s="30"/>
      <c r="B35" s="117"/>
      <c r="C35" s="118"/>
      <c r="D35" s="119"/>
      <c r="E35" s="13" t="s">
        <v>241</v>
      </c>
      <c r="F35" s="35" t="s">
        <v>4</v>
      </c>
      <c r="G35" s="102" t="s">
        <v>343</v>
      </c>
      <c r="H35" s="48">
        <v>35</v>
      </c>
      <c r="I35" s="48" t="s">
        <v>68</v>
      </c>
      <c r="J35" s="48" t="s">
        <v>400</v>
      </c>
      <c r="K35" s="79">
        <v>750000</v>
      </c>
    </row>
    <row r="36" spans="1:11" s="3" customFormat="1" ht="63" customHeight="1" x14ac:dyDescent="0.35">
      <c r="A36" s="30"/>
      <c r="B36" s="117"/>
      <c r="C36" s="118"/>
      <c r="D36" s="119"/>
      <c r="E36" s="13" t="s">
        <v>6</v>
      </c>
      <c r="F36" s="35" t="s">
        <v>5</v>
      </c>
      <c r="G36" s="102" t="s">
        <v>344</v>
      </c>
      <c r="H36" s="48">
        <v>5</v>
      </c>
      <c r="I36" s="48" t="s">
        <v>68</v>
      </c>
      <c r="J36" s="48" t="s">
        <v>401</v>
      </c>
      <c r="K36" s="79">
        <v>150000</v>
      </c>
    </row>
    <row r="37" spans="1:11" s="3" customFormat="1" ht="64.25" customHeight="1" x14ac:dyDescent="0.35">
      <c r="A37" s="30"/>
      <c r="B37" s="117"/>
      <c r="C37" s="118"/>
      <c r="D37" s="119"/>
      <c r="E37" s="80" t="s">
        <v>242</v>
      </c>
      <c r="F37" s="71" t="s">
        <v>33</v>
      </c>
      <c r="G37" s="39" t="s">
        <v>34</v>
      </c>
      <c r="H37" s="73">
        <v>20</v>
      </c>
      <c r="I37" s="48" t="s">
        <v>68</v>
      </c>
      <c r="J37" s="48" t="s">
        <v>192</v>
      </c>
      <c r="K37" s="79">
        <v>400000</v>
      </c>
    </row>
    <row r="38" spans="1:11" s="3" customFormat="1" ht="49.25" customHeight="1" x14ac:dyDescent="0.35">
      <c r="A38" s="30"/>
      <c r="B38" s="117"/>
      <c r="C38" s="118"/>
      <c r="D38" s="119"/>
      <c r="E38" s="81"/>
      <c r="F38" s="71" t="s">
        <v>35</v>
      </c>
      <c r="G38" s="39" t="s">
        <v>413</v>
      </c>
      <c r="H38" s="73">
        <v>10</v>
      </c>
      <c r="I38" s="48" t="s">
        <v>68</v>
      </c>
      <c r="J38" s="48" t="s">
        <v>192</v>
      </c>
      <c r="K38" s="79">
        <v>200000</v>
      </c>
    </row>
    <row r="39" spans="1:11" s="3" customFormat="1" ht="79.25" customHeight="1" x14ac:dyDescent="0.35">
      <c r="A39" s="30"/>
      <c r="B39" s="117"/>
      <c r="C39" s="118"/>
      <c r="D39" s="119"/>
      <c r="E39" s="22" t="s">
        <v>243</v>
      </c>
      <c r="F39" s="35" t="s">
        <v>13</v>
      </c>
      <c r="G39" s="35" t="s">
        <v>73</v>
      </c>
      <c r="H39" s="64">
        <v>9</v>
      </c>
      <c r="I39" s="48" t="s">
        <v>68</v>
      </c>
      <c r="J39" s="48" t="s">
        <v>406</v>
      </c>
      <c r="K39" s="79">
        <v>890201</v>
      </c>
    </row>
    <row r="40" spans="1:11" s="3" customFormat="1" ht="101" customHeight="1" x14ac:dyDescent="0.35">
      <c r="A40" s="30"/>
      <c r="B40" s="117"/>
      <c r="C40" s="118"/>
      <c r="D40" s="119"/>
      <c r="E40" s="94"/>
      <c r="F40" s="35" t="s">
        <v>234</v>
      </c>
      <c r="G40" s="35" t="s">
        <v>36</v>
      </c>
      <c r="H40" s="48">
        <v>1</v>
      </c>
      <c r="I40" s="48" t="s">
        <v>190</v>
      </c>
      <c r="J40" s="48" t="s">
        <v>405</v>
      </c>
      <c r="K40" s="79">
        <v>41600</v>
      </c>
    </row>
    <row r="41" spans="1:11" s="3" customFormat="1" ht="96" customHeight="1" x14ac:dyDescent="0.35">
      <c r="A41" s="30"/>
      <c r="B41" s="117"/>
      <c r="C41" s="118"/>
      <c r="D41" s="119"/>
      <c r="E41" s="13" t="s">
        <v>244</v>
      </c>
      <c r="F41" s="35" t="s">
        <v>93</v>
      </c>
      <c r="G41" s="42" t="s">
        <v>235</v>
      </c>
      <c r="H41" s="48">
        <v>2</v>
      </c>
      <c r="I41" s="48" t="s">
        <v>190</v>
      </c>
      <c r="J41" s="48" t="s">
        <v>191</v>
      </c>
      <c r="K41" s="79">
        <v>97644</v>
      </c>
    </row>
    <row r="42" spans="1:11" s="3" customFormat="1" ht="42.65" customHeight="1" x14ac:dyDescent="0.35">
      <c r="A42" s="30"/>
      <c r="B42" s="117"/>
      <c r="C42" s="118"/>
      <c r="D42" s="119"/>
      <c r="E42" s="102"/>
      <c r="F42" s="35" t="s">
        <v>320</v>
      </c>
      <c r="G42" s="35" t="s">
        <v>338</v>
      </c>
      <c r="H42" s="48">
        <v>5</v>
      </c>
      <c r="I42" s="48" t="s">
        <v>68</v>
      </c>
      <c r="J42" s="48" t="s">
        <v>192</v>
      </c>
      <c r="K42" s="79">
        <v>117580</v>
      </c>
    </row>
    <row r="43" spans="1:11" s="3" customFormat="1" ht="27.65" customHeight="1" x14ac:dyDescent="0.35">
      <c r="A43" s="30"/>
      <c r="B43" s="117"/>
      <c r="C43" s="118"/>
      <c r="D43" s="119"/>
      <c r="E43" s="102"/>
      <c r="F43" s="35" t="s">
        <v>236</v>
      </c>
      <c r="G43" s="35" t="s">
        <v>301</v>
      </c>
      <c r="H43" s="48">
        <v>1</v>
      </c>
      <c r="I43" s="48" t="s">
        <v>68</v>
      </c>
      <c r="J43" s="48" t="s">
        <v>402</v>
      </c>
      <c r="K43" s="79">
        <v>72800</v>
      </c>
    </row>
    <row r="44" spans="1:11" s="3" customFormat="1" ht="41" customHeight="1" x14ac:dyDescent="0.35">
      <c r="A44" s="30"/>
      <c r="B44" s="117"/>
      <c r="C44" s="118"/>
      <c r="D44" s="119"/>
      <c r="E44" s="103" t="s">
        <v>245</v>
      </c>
      <c r="F44" s="35" t="s">
        <v>237</v>
      </c>
      <c r="G44" s="35" t="s">
        <v>238</v>
      </c>
      <c r="H44" s="48">
        <v>1</v>
      </c>
      <c r="I44" s="48" t="s">
        <v>68</v>
      </c>
      <c r="J44" s="48" t="s">
        <v>127</v>
      </c>
      <c r="K44" s="79">
        <v>83200</v>
      </c>
    </row>
    <row r="45" spans="1:11" ht="75.650000000000006" customHeight="1" x14ac:dyDescent="0.35">
      <c r="A45" s="113" t="s">
        <v>71</v>
      </c>
      <c r="B45" s="114" t="s">
        <v>249</v>
      </c>
      <c r="C45" s="115"/>
      <c r="D45" s="116"/>
      <c r="E45" s="56" t="s">
        <v>277</v>
      </c>
      <c r="F45" s="32" t="s">
        <v>158</v>
      </c>
      <c r="G45" s="35" t="s">
        <v>73</v>
      </c>
      <c r="H45" s="47">
        <v>8</v>
      </c>
      <c r="I45" s="48" t="s">
        <v>68</v>
      </c>
      <c r="J45" s="48" t="s">
        <v>199</v>
      </c>
      <c r="K45" s="79">
        <v>702000</v>
      </c>
    </row>
    <row r="46" spans="1:11" ht="90.65" customHeight="1" x14ac:dyDescent="0.35">
      <c r="A46" s="113"/>
      <c r="B46" s="117"/>
      <c r="C46" s="118"/>
      <c r="D46" s="119"/>
      <c r="E46" s="108" t="s">
        <v>286</v>
      </c>
      <c r="F46" s="35" t="s">
        <v>154</v>
      </c>
      <c r="G46" s="35" t="s">
        <v>73</v>
      </c>
      <c r="H46" s="47">
        <v>4</v>
      </c>
      <c r="I46" s="48" t="s">
        <v>68</v>
      </c>
      <c r="J46" s="48" t="s">
        <v>317</v>
      </c>
      <c r="K46" s="79">
        <v>400000</v>
      </c>
    </row>
    <row r="47" spans="1:11" ht="91.25" customHeight="1" x14ac:dyDescent="0.35">
      <c r="A47" s="113"/>
      <c r="B47" s="117"/>
      <c r="C47" s="118"/>
      <c r="D47" s="119"/>
      <c r="E47" s="141"/>
      <c r="F47" s="39" t="s">
        <v>157</v>
      </c>
      <c r="G47" s="35" t="s">
        <v>73</v>
      </c>
      <c r="H47" s="47">
        <v>2</v>
      </c>
      <c r="I47" s="48" t="s">
        <v>68</v>
      </c>
      <c r="J47" s="48" t="s">
        <v>318</v>
      </c>
      <c r="K47" s="79">
        <v>140000</v>
      </c>
    </row>
    <row r="48" spans="1:11" ht="79.75" customHeight="1" x14ac:dyDescent="0.35">
      <c r="A48" s="113"/>
      <c r="B48" s="117"/>
      <c r="C48" s="118"/>
      <c r="D48" s="119"/>
      <c r="E48" s="141"/>
      <c r="F48" s="35" t="s">
        <v>276</v>
      </c>
      <c r="G48" s="35" t="s">
        <v>73</v>
      </c>
      <c r="H48" s="47">
        <v>8</v>
      </c>
      <c r="I48" s="48" t="s">
        <v>68</v>
      </c>
      <c r="J48" s="48" t="s">
        <v>192</v>
      </c>
      <c r="K48" s="79">
        <v>780000</v>
      </c>
    </row>
    <row r="49" spans="1:11" ht="78" customHeight="1" x14ac:dyDescent="0.35">
      <c r="A49" s="113"/>
      <c r="B49" s="117"/>
      <c r="C49" s="118"/>
      <c r="D49" s="119"/>
      <c r="E49" s="141"/>
      <c r="F49" s="39" t="s">
        <v>159</v>
      </c>
      <c r="G49" s="35" t="s">
        <v>73</v>
      </c>
      <c r="H49" s="47">
        <v>2</v>
      </c>
      <c r="I49" s="48" t="s">
        <v>68</v>
      </c>
      <c r="J49" s="48" t="s">
        <v>200</v>
      </c>
      <c r="K49" s="79">
        <v>156000</v>
      </c>
    </row>
    <row r="50" spans="1:11" ht="73.25" customHeight="1" x14ac:dyDescent="0.35">
      <c r="A50" s="113"/>
      <c r="B50" s="117"/>
      <c r="C50" s="118"/>
      <c r="D50" s="119"/>
      <c r="E50" s="141"/>
      <c r="F50" s="39" t="s">
        <v>160</v>
      </c>
      <c r="G50" s="35" t="s">
        <v>73</v>
      </c>
      <c r="H50" s="47">
        <v>1</v>
      </c>
      <c r="I50" s="48" t="s">
        <v>68</v>
      </c>
      <c r="J50" s="48" t="s">
        <v>201</v>
      </c>
      <c r="K50" s="79">
        <v>52000</v>
      </c>
    </row>
    <row r="51" spans="1:11" ht="72.650000000000006" customHeight="1" x14ac:dyDescent="0.35">
      <c r="A51" s="113"/>
      <c r="B51" s="117"/>
      <c r="C51" s="118"/>
      <c r="D51" s="119"/>
      <c r="E51" s="141"/>
      <c r="F51" s="39" t="s">
        <v>305</v>
      </c>
      <c r="G51" s="35" t="s">
        <v>73</v>
      </c>
      <c r="H51" s="47">
        <v>2</v>
      </c>
      <c r="I51" s="48" t="s">
        <v>68</v>
      </c>
      <c r="J51" s="48" t="s">
        <v>200</v>
      </c>
      <c r="K51" s="79">
        <v>156000</v>
      </c>
    </row>
    <row r="52" spans="1:11" ht="63" customHeight="1" x14ac:dyDescent="0.35">
      <c r="A52" s="113"/>
      <c r="B52" s="117"/>
      <c r="C52" s="118"/>
      <c r="D52" s="119"/>
      <c r="E52" s="141"/>
      <c r="F52" s="39" t="s">
        <v>309</v>
      </c>
      <c r="G52" s="35" t="s">
        <v>310</v>
      </c>
      <c r="H52" s="47">
        <v>2</v>
      </c>
      <c r="I52" s="48" t="s">
        <v>68</v>
      </c>
      <c r="J52" s="48" t="s">
        <v>192</v>
      </c>
      <c r="K52" s="79">
        <v>208000</v>
      </c>
    </row>
    <row r="53" spans="1:11" ht="65.400000000000006" customHeight="1" x14ac:dyDescent="0.35">
      <c r="A53" s="113"/>
      <c r="B53" s="117"/>
      <c r="C53" s="118"/>
      <c r="D53" s="119"/>
      <c r="E53" s="141"/>
      <c r="F53" s="39" t="s">
        <v>311</v>
      </c>
      <c r="G53" s="35" t="s">
        <v>312</v>
      </c>
      <c r="H53" s="47">
        <v>4</v>
      </c>
      <c r="I53" s="48" t="s">
        <v>68</v>
      </c>
      <c r="J53" s="48" t="s">
        <v>192</v>
      </c>
      <c r="K53" s="79">
        <v>416000</v>
      </c>
    </row>
    <row r="54" spans="1:11" ht="77" customHeight="1" x14ac:dyDescent="0.35">
      <c r="A54" s="113"/>
      <c r="B54" s="117"/>
      <c r="C54" s="118"/>
      <c r="D54" s="119"/>
      <c r="E54" s="141"/>
      <c r="F54" s="40" t="s">
        <v>124</v>
      </c>
      <c r="G54" s="40" t="s">
        <v>73</v>
      </c>
      <c r="H54" s="51">
        <v>2</v>
      </c>
      <c r="I54" s="48" t="s">
        <v>68</v>
      </c>
      <c r="J54" s="48" t="s">
        <v>202</v>
      </c>
      <c r="K54" s="79">
        <v>130000</v>
      </c>
    </row>
    <row r="55" spans="1:11" ht="65.400000000000006" customHeight="1" x14ac:dyDescent="0.35">
      <c r="A55" s="113"/>
      <c r="B55" s="117"/>
      <c r="C55" s="118"/>
      <c r="D55" s="119"/>
      <c r="E55" s="141"/>
      <c r="F55" s="39" t="s">
        <v>55</v>
      </c>
      <c r="G55" s="35" t="s">
        <v>339</v>
      </c>
      <c r="H55" s="47">
        <v>5</v>
      </c>
      <c r="I55" s="48" t="s">
        <v>68</v>
      </c>
      <c r="J55" s="48" t="s">
        <v>32</v>
      </c>
      <c r="K55" s="79">
        <v>486000</v>
      </c>
    </row>
    <row r="56" spans="1:11" ht="53" customHeight="1" x14ac:dyDescent="0.35">
      <c r="A56" s="113"/>
      <c r="B56" s="117"/>
      <c r="C56" s="118"/>
      <c r="D56" s="119"/>
      <c r="E56" s="141"/>
      <c r="F56" s="39" t="s">
        <v>56</v>
      </c>
      <c r="G56" s="35" t="s">
        <v>345</v>
      </c>
      <c r="H56" s="47">
        <v>2</v>
      </c>
      <c r="I56" s="48" t="s">
        <v>68</v>
      </c>
      <c r="J56" s="48" t="s">
        <v>32</v>
      </c>
      <c r="K56" s="79">
        <v>194400</v>
      </c>
    </row>
    <row r="57" spans="1:11" s="6" customFormat="1" ht="81" customHeight="1" x14ac:dyDescent="0.35">
      <c r="A57" s="31"/>
      <c r="B57" s="117"/>
      <c r="C57" s="118"/>
      <c r="D57" s="119"/>
      <c r="E57" s="108" t="s">
        <v>126</v>
      </c>
      <c r="F57" s="35" t="s">
        <v>119</v>
      </c>
      <c r="G57" s="35" t="s">
        <v>64</v>
      </c>
      <c r="H57" s="83">
        <v>60</v>
      </c>
      <c r="I57" s="48" t="s">
        <v>68</v>
      </c>
      <c r="J57" s="48" t="s">
        <v>161</v>
      </c>
      <c r="K57" s="79">
        <v>994896.11</v>
      </c>
    </row>
    <row r="58" spans="1:11" s="6" customFormat="1" ht="79.25" customHeight="1" x14ac:dyDescent="0.35">
      <c r="A58" s="31"/>
      <c r="B58" s="117"/>
      <c r="C58" s="118"/>
      <c r="D58" s="119"/>
      <c r="E58" s="142"/>
      <c r="F58" s="35" t="s">
        <v>120</v>
      </c>
      <c r="G58" s="35" t="s">
        <v>121</v>
      </c>
      <c r="H58" s="47">
        <v>10</v>
      </c>
      <c r="I58" s="48" t="s">
        <v>68</v>
      </c>
      <c r="J58" s="48" t="s">
        <v>162</v>
      </c>
      <c r="K58" s="79">
        <v>102845</v>
      </c>
    </row>
    <row r="59" spans="1:11" s="6" customFormat="1" ht="78" customHeight="1" x14ac:dyDescent="0.35">
      <c r="A59" s="31"/>
      <c r="B59" s="117"/>
      <c r="C59" s="118"/>
      <c r="D59" s="119"/>
      <c r="E59" s="142"/>
      <c r="F59" s="35" t="s">
        <v>122</v>
      </c>
      <c r="G59" s="35" t="s">
        <v>121</v>
      </c>
      <c r="H59" s="47">
        <v>10</v>
      </c>
      <c r="I59" s="48" t="s">
        <v>68</v>
      </c>
      <c r="J59" s="48" t="s">
        <v>162</v>
      </c>
      <c r="K59" s="79">
        <v>102845</v>
      </c>
    </row>
    <row r="60" spans="1:11" s="6" customFormat="1" ht="90" customHeight="1" x14ac:dyDescent="0.35">
      <c r="A60" s="31"/>
      <c r="B60" s="117"/>
      <c r="C60" s="118"/>
      <c r="D60" s="119"/>
      <c r="E60" s="142"/>
      <c r="F60" s="41" t="s">
        <v>163</v>
      </c>
      <c r="G60" s="41" t="s">
        <v>121</v>
      </c>
      <c r="H60" s="57">
        <v>18</v>
      </c>
      <c r="I60" s="48" t="s">
        <v>68</v>
      </c>
      <c r="J60" s="48" t="s">
        <v>164</v>
      </c>
      <c r="K60" s="79">
        <v>182810</v>
      </c>
    </row>
    <row r="61" spans="1:11" s="6" customFormat="1" ht="81" customHeight="1" x14ac:dyDescent="0.35">
      <c r="A61" s="31"/>
      <c r="B61" s="117"/>
      <c r="C61" s="118"/>
      <c r="D61" s="119"/>
      <c r="E61" s="142"/>
      <c r="F61" s="41" t="s">
        <v>125</v>
      </c>
      <c r="G61" s="41" t="s">
        <v>121</v>
      </c>
      <c r="H61" s="57">
        <v>6</v>
      </c>
      <c r="I61" s="48" t="s">
        <v>68</v>
      </c>
      <c r="J61" s="48" t="s">
        <v>165</v>
      </c>
      <c r="K61" s="79">
        <v>59395</v>
      </c>
    </row>
    <row r="62" spans="1:11" s="6" customFormat="1" ht="78.650000000000006" customHeight="1" x14ac:dyDescent="0.35">
      <c r="A62" s="31"/>
      <c r="B62" s="117"/>
      <c r="C62" s="118"/>
      <c r="D62" s="119"/>
      <c r="E62" s="142"/>
      <c r="F62" s="35" t="s">
        <v>156</v>
      </c>
      <c r="G62" s="35" t="s">
        <v>121</v>
      </c>
      <c r="H62" s="47">
        <v>18</v>
      </c>
      <c r="I62" s="48" t="s">
        <v>68</v>
      </c>
      <c r="J62" s="48" t="s">
        <v>161</v>
      </c>
      <c r="K62" s="79">
        <v>180496.4</v>
      </c>
    </row>
    <row r="63" spans="1:11" s="6" customFormat="1" ht="144" customHeight="1" x14ac:dyDescent="0.35">
      <c r="A63" s="31"/>
      <c r="B63" s="117"/>
      <c r="C63" s="118"/>
      <c r="D63" s="119"/>
      <c r="E63" s="142"/>
      <c r="F63" s="35" t="s">
        <v>166</v>
      </c>
      <c r="G63" s="35" t="s">
        <v>121</v>
      </c>
      <c r="H63" s="47">
        <v>8</v>
      </c>
      <c r="I63" s="48" t="s">
        <v>68</v>
      </c>
      <c r="J63" s="48" t="s">
        <v>167</v>
      </c>
      <c r="K63" s="79">
        <v>82277</v>
      </c>
    </row>
    <row r="64" spans="1:11" s="6" customFormat="1" ht="78" customHeight="1" x14ac:dyDescent="0.35">
      <c r="A64" s="31"/>
      <c r="B64" s="117"/>
      <c r="C64" s="118"/>
      <c r="D64" s="119"/>
      <c r="E64" s="142"/>
      <c r="F64" s="35" t="s">
        <v>168</v>
      </c>
      <c r="G64" s="35" t="s">
        <v>121</v>
      </c>
      <c r="H64" s="47">
        <v>6</v>
      </c>
      <c r="I64" s="48" t="s">
        <v>68</v>
      </c>
      <c r="J64" s="48" t="s">
        <v>165</v>
      </c>
      <c r="K64" s="79">
        <v>59395</v>
      </c>
    </row>
    <row r="65" spans="1:11" s="6" customFormat="1" ht="74.400000000000006" customHeight="1" x14ac:dyDescent="0.35">
      <c r="A65" s="31"/>
      <c r="B65" s="117"/>
      <c r="C65" s="118"/>
      <c r="D65" s="119"/>
      <c r="E65" s="142"/>
      <c r="F65" s="35" t="s">
        <v>370</v>
      </c>
      <c r="G65" s="35" t="s">
        <v>121</v>
      </c>
      <c r="H65" s="47">
        <v>12</v>
      </c>
      <c r="I65" s="48" t="s">
        <v>68</v>
      </c>
      <c r="J65" s="48" t="s">
        <v>128</v>
      </c>
      <c r="K65" s="79">
        <v>123415.4</v>
      </c>
    </row>
    <row r="66" spans="1:11" s="6" customFormat="1" ht="90" customHeight="1" x14ac:dyDescent="0.35">
      <c r="A66" s="31"/>
      <c r="B66" s="117"/>
      <c r="C66" s="118"/>
      <c r="D66" s="119"/>
      <c r="E66" s="142"/>
      <c r="F66" s="35" t="s">
        <v>371</v>
      </c>
      <c r="G66" s="35" t="s">
        <v>121</v>
      </c>
      <c r="H66" s="47">
        <v>3</v>
      </c>
      <c r="I66" s="48" t="s">
        <v>68</v>
      </c>
      <c r="J66" s="48" t="s">
        <v>169</v>
      </c>
      <c r="K66" s="79">
        <v>29697.200000000001</v>
      </c>
    </row>
    <row r="67" spans="1:11" s="6" customFormat="1" ht="72" customHeight="1" x14ac:dyDescent="0.35">
      <c r="A67" s="31"/>
      <c r="B67" s="117"/>
      <c r="C67" s="118"/>
      <c r="D67" s="119"/>
      <c r="E67" s="142"/>
      <c r="F67" s="35" t="s">
        <v>372</v>
      </c>
      <c r="G67" s="35" t="s">
        <v>121</v>
      </c>
      <c r="H67" s="47">
        <v>3</v>
      </c>
      <c r="I67" s="48" t="s">
        <v>68</v>
      </c>
      <c r="J67" s="48" t="s">
        <v>170</v>
      </c>
      <c r="K67" s="79">
        <v>30854</v>
      </c>
    </row>
    <row r="68" spans="1:11" s="6" customFormat="1" ht="78.650000000000006" customHeight="1" x14ac:dyDescent="0.35">
      <c r="A68" s="31"/>
      <c r="B68" s="117"/>
      <c r="C68" s="118"/>
      <c r="D68" s="119"/>
      <c r="E68" s="142"/>
      <c r="F68" s="35" t="s">
        <v>313</v>
      </c>
      <c r="G68" s="35" t="s">
        <v>314</v>
      </c>
      <c r="H68" s="47">
        <v>5</v>
      </c>
      <c r="I68" s="48" t="s">
        <v>190</v>
      </c>
      <c r="J68" s="48" t="s">
        <v>127</v>
      </c>
      <c r="K68" s="79">
        <v>745530</v>
      </c>
    </row>
    <row r="69" spans="1:11" s="6" customFormat="1" ht="80" customHeight="1" x14ac:dyDescent="0.35">
      <c r="A69" s="31"/>
      <c r="B69" s="117"/>
      <c r="C69" s="118"/>
      <c r="D69" s="119"/>
      <c r="E69" s="142"/>
      <c r="F69" s="35" t="s">
        <v>315</v>
      </c>
      <c r="G69" s="42" t="s">
        <v>316</v>
      </c>
      <c r="H69" s="47">
        <v>8</v>
      </c>
      <c r="I69" s="48" t="s">
        <v>190</v>
      </c>
      <c r="J69" s="48" t="s">
        <v>127</v>
      </c>
      <c r="K69" s="79">
        <v>849450</v>
      </c>
    </row>
    <row r="70" spans="1:11" s="6" customFormat="1" ht="72" customHeight="1" x14ac:dyDescent="0.35">
      <c r="A70" s="31"/>
      <c r="B70" s="117"/>
      <c r="C70" s="118"/>
      <c r="D70" s="119"/>
      <c r="E70" s="142"/>
      <c r="F70" s="35" t="s">
        <v>171</v>
      </c>
      <c r="G70" s="35" t="s">
        <v>73</v>
      </c>
      <c r="H70" s="47">
        <v>3</v>
      </c>
      <c r="I70" s="48" t="s">
        <v>68</v>
      </c>
      <c r="J70" s="48" t="s">
        <v>172</v>
      </c>
      <c r="K70" s="79">
        <v>30854</v>
      </c>
    </row>
    <row r="71" spans="1:11" s="6" customFormat="1" ht="72" customHeight="1" x14ac:dyDescent="0.35">
      <c r="A71" s="31"/>
      <c r="B71" s="117"/>
      <c r="C71" s="118"/>
      <c r="D71" s="119"/>
      <c r="E71" s="142"/>
      <c r="F71" s="35" t="s">
        <v>173</v>
      </c>
      <c r="G71" s="35" t="s">
        <v>73</v>
      </c>
      <c r="H71" s="47">
        <v>3</v>
      </c>
      <c r="I71" s="48" t="s">
        <v>68</v>
      </c>
      <c r="J71" s="48" t="s">
        <v>174</v>
      </c>
      <c r="K71" s="79">
        <v>28540.6</v>
      </c>
    </row>
    <row r="72" spans="1:11" s="6" customFormat="1" ht="72" customHeight="1" x14ac:dyDescent="0.35">
      <c r="A72" s="31"/>
      <c r="B72" s="117"/>
      <c r="C72" s="118"/>
      <c r="D72" s="119"/>
      <c r="E72" s="142"/>
      <c r="F72" s="35" t="s">
        <v>175</v>
      </c>
      <c r="G72" s="35" t="s">
        <v>73</v>
      </c>
      <c r="H72" s="47">
        <v>3</v>
      </c>
      <c r="I72" s="48" t="s">
        <v>68</v>
      </c>
      <c r="J72" s="48" t="s">
        <v>176</v>
      </c>
      <c r="K72" s="79">
        <v>30854</v>
      </c>
    </row>
    <row r="73" spans="1:11" s="6" customFormat="1" ht="85.75" customHeight="1" x14ac:dyDescent="0.35">
      <c r="A73" s="31"/>
      <c r="B73" s="117"/>
      <c r="C73" s="118"/>
      <c r="D73" s="119"/>
      <c r="E73" s="142"/>
      <c r="F73" s="35" t="s">
        <v>57</v>
      </c>
      <c r="G73" s="35" t="s">
        <v>150</v>
      </c>
      <c r="H73" s="47">
        <v>14</v>
      </c>
      <c r="I73" s="48" t="s">
        <v>68</v>
      </c>
      <c r="J73" s="48" t="s">
        <v>32</v>
      </c>
      <c r="K73" s="79">
        <v>139390</v>
      </c>
    </row>
    <row r="74" spans="1:11" s="6" customFormat="1" ht="115.25" customHeight="1" x14ac:dyDescent="0.4">
      <c r="A74" s="31"/>
      <c r="B74" s="117"/>
      <c r="C74" s="118"/>
      <c r="D74" s="119"/>
      <c r="E74" s="129"/>
      <c r="F74" s="78" t="s">
        <v>306</v>
      </c>
      <c r="G74" s="74" t="s">
        <v>58</v>
      </c>
      <c r="H74" s="75">
        <v>20</v>
      </c>
      <c r="I74" s="48" t="s">
        <v>68</v>
      </c>
      <c r="J74" s="48" t="s">
        <v>218</v>
      </c>
      <c r="K74" s="79">
        <v>198184</v>
      </c>
    </row>
    <row r="75" spans="1:11" s="6" customFormat="1" ht="69.650000000000006" customHeight="1" x14ac:dyDescent="0.35">
      <c r="A75" s="31"/>
      <c r="B75" s="117"/>
      <c r="C75" s="118"/>
      <c r="D75" s="119"/>
      <c r="E75" s="110" t="s">
        <v>307</v>
      </c>
      <c r="F75" s="35" t="s">
        <v>123</v>
      </c>
      <c r="G75" s="35" t="s">
        <v>280</v>
      </c>
      <c r="H75" s="47">
        <v>5</v>
      </c>
      <c r="I75" s="48" t="s">
        <v>68</v>
      </c>
      <c r="J75" s="48" t="s">
        <v>376</v>
      </c>
      <c r="K75" s="79">
        <v>512293.76</v>
      </c>
    </row>
    <row r="76" spans="1:11" s="6" customFormat="1" ht="69.650000000000006" customHeight="1" x14ac:dyDescent="0.35">
      <c r="A76" s="31"/>
      <c r="B76" s="117"/>
      <c r="C76" s="118"/>
      <c r="D76" s="119"/>
      <c r="E76" s="111"/>
      <c r="F76" s="35" t="s">
        <v>14</v>
      </c>
      <c r="G76" s="35" t="s">
        <v>15</v>
      </c>
      <c r="H76" s="47">
        <v>2</v>
      </c>
      <c r="I76" s="48" t="s">
        <v>377</v>
      </c>
      <c r="J76" s="48" t="s">
        <v>192</v>
      </c>
      <c r="K76" s="79">
        <v>205660.2</v>
      </c>
    </row>
    <row r="77" spans="1:11" s="6" customFormat="1" ht="69.650000000000006" customHeight="1" x14ac:dyDescent="0.35">
      <c r="A77" s="31"/>
      <c r="B77" s="117"/>
      <c r="C77" s="118"/>
      <c r="D77" s="119"/>
      <c r="E77" s="111"/>
      <c r="F77" s="35" t="s">
        <v>373</v>
      </c>
      <c r="G77" s="35" t="s">
        <v>15</v>
      </c>
      <c r="H77" s="47">
        <v>3</v>
      </c>
      <c r="I77" s="48" t="s">
        <v>190</v>
      </c>
      <c r="J77" s="48" t="s">
        <v>374</v>
      </c>
      <c r="K77" s="79">
        <v>249600.32</v>
      </c>
    </row>
    <row r="78" spans="1:11" s="6" customFormat="1" ht="59" customHeight="1" x14ac:dyDescent="0.35">
      <c r="A78" s="65"/>
      <c r="B78" s="120"/>
      <c r="C78" s="121"/>
      <c r="D78" s="122"/>
      <c r="E78" s="112"/>
      <c r="F78" s="35" t="s">
        <v>375</v>
      </c>
      <c r="G78" s="35" t="s">
        <v>15</v>
      </c>
      <c r="H78" s="47">
        <v>5</v>
      </c>
      <c r="I78" s="48" t="s">
        <v>190</v>
      </c>
      <c r="J78" s="48" t="s">
        <v>374</v>
      </c>
      <c r="K78" s="79">
        <v>251200.25</v>
      </c>
    </row>
    <row r="79" spans="1:11" s="6" customFormat="1" ht="72" customHeight="1" x14ac:dyDescent="0.35">
      <c r="A79" s="15" t="s">
        <v>214</v>
      </c>
      <c r="B79" s="114" t="s">
        <v>250</v>
      </c>
      <c r="C79" s="133"/>
      <c r="D79" s="134"/>
      <c r="E79" s="13" t="s">
        <v>136</v>
      </c>
      <c r="F79" s="35" t="s">
        <v>104</v>
      </c>
      <c r="G79" s="35" t="s">
        <v>287</v>
      </c>
      <c r="H79" s="83">
        <v>110</v>
      </c>
      <c r="I79" s="48" t="s">
        <v>68</v>
      </c>
      <c r="J79" s="48" t="s">
        <v>203</v>
      </c>
      <c r="K79" s="79">
        <v>1521438.6</v>
      </c>
    </row>
    <row r="80" spans="1:11" s="6" customFormat="1" ht="76.25" customHeight="1" x14ac:dyDescent="0.35">
      <c r="A80" s="31"/>
      <c r="B80" s="16"/>
      <c r="C80" s="95"/>
      <c r="D80" s="18"/>
      <c r="E80" s="91" t="s">
        <v>151</v>
      </c>
      <c r="F80" s="35" t="s">
        <v>131</v>
      </c>
      <c r="G80" s="35" t="s">
        <v>73</v>
      </c>
      <c r="H80" s="47">
        <v>24</v>
      </c>
      <c r="I80" s="48" t="s">
        <v>68</v>
      </c>
      <c r="J80" s="48" t="s">
        <v>203</v>
      </c>
      <c r="K80" s="79">
        <v>331950.28999999998</v>
      </c>
    </row>
    <row r="81" spans="1:11" s="6" customFormat="1" ht="75.650000000000006" customHeight="1" x14ac:dyDescent="0.35">
      <c r="A81" s="31"/>
      <c r="B81" s="16"/>
      <c r="C81" s="95"/>
      <c r="D81" s="18"/>
      <c r="E81" s="92"/>
      <c r="F81" s="35" t="s">
        <v>204</v>
      </c>
      <c r="G81" s="35" t="s">
        <v>73</v>
      </c>
      <c r="H81" s="47">
        <v>24</v>
      </c>
      <c r="I81" s="48" t="s">
        <v>68</v>
      </c>
      <c r="J81" s="48" t="s">
        <v>127</v>
      </c>
      <c r="K81" s="79">
        <v>331950.28999999998</v>
      </c>
    </row>
    <row r="82" spans="1:11" s="6" customFormat="1" ht="71.400000000000006" customHeight="1" x14ac:dyDescent="0.35">
      <c r="A82" s="31"/>
      <c r="B82" s="16"/>
      <c r="C82" s="95"/>
      <c r="D82" s="18"/>
      <c r="E82" s="92"/>
      <c r="F82" s="35" t="s">
        <v>205</v>
      </c>
      <c r="G82" s="35" t="s">
        <v>73</v>
      </c>
      <c r="H82" s="47">
        <v>24</v>
      </c>
      <c r="I82" s="48" t="s">
        <v>68</v>
      </c>
      <c r="J82" s="48" t="s">
        <v>127</v>
      </c>
      <c r="K82" s="79">
        <v>331950.28999999998</v>
      </c>
    </row>
    <row r="83" spans="1:11" s="6" customFormat="1" ht="73.25" customHeight="1" x14ac:dyDescent="0.35">
      <c r="A83" s="31"/>
      <c r="B83" s="16"/>
      <c r="C83" s="95"/>
      <c r="D83" s="18"/>
      <c r="E83" s="92"/>
      <c r="F83" s="35" t="s">
        <v>206</v>
      </c>
      <c r="G83" s="35" t="s">
        <v>73</v>
      </c>
      <c r="H83" s="47">
        <v>36</v>
      </c>
      <c r="I83" s="48" t="s">
        <v>68</v>
      </c>
      <c r="J83" s="48" t="s">
        <v>127</v>
      </c>
      <c r="K83" s="79">
        <v>497925.36</v>
      </c>
    </row>
    <row r="84" spans="1:11" s="6" customFormat="1" ht="77" customHeight="1" x14ac:dyDescent="0.35">
      <c r="A84" s="31"/>
      <c r="B84" s="16"/>
      <c r="C84" s="95"/>
      <c r="D84" s="18"/>
      <c r="E84" s="92"/>
      <c r="F84" s="35" t="s">
        <v>207</v>
      </c>
      <c r="G84" s="35" t="s">
        <v>73</v>
      </c>
      <c r="H84" s="47">
        <v>36</v>
      </c>
      <c r="I84" s="48" t="s">
        <v>68</v>
      </c>
      <c r="J84" s="48" t="s">
        <v>127</v>
      </c>
      <c r="K84" s="79">
        <v>497925.36</v>
      </c>
    </row>
    <row r="85" spans="1:11" s="6" customFormat="1" ht="95.4" customHeight="1" x14ac:dyDescent="0.35">
      <c r="A85" s="31"/>
      <c r="B85" s="16"/>
      <c r="C85" s="95"/>
      <c r="D85" s="18"/>
      <c r="E85" s="92"/>
      <c r="F85" s="35" t="s">
        <v>208</v>
      </c>
      <c r="G85" s="35" t="s">
        <v>73</v>
      </c>
      <c r="H85" s="47">
        <v>50</v>
      </c>
      <c r="I85" s="48" t="s">
        <v>68</v>
      </c>
      <c r="J85" s="48" t="s">
        <v>192</v>
      </c>
      <c r="K85" s="79">
        <v>691563</v>
      </c>
    </row>
    <row r="86" spans="1:11" s="6" customFormat="1" ht="62" customHeight="1" x14ac:dyDescent="0.35">
      <c r="A86" s="31"/>
      <c r="B86" s="16"/>
      <c r="C86" s="95"/>
      <c r="D86" s="18"/>
      <c r="E86" s="93"/>
      <c r="F86" s="35" t="s">
        <v>40</v>
      </c>
      <c r="G86" s="35" t="s">
        <v>287</v>
      </c>
      <c r="H86" s="47">
        <v>50</v>
      </c>
      <c r="I86" s="48" t="s">
        <v>68</v>
      </c>
      <c r="J86" s="48" t="s">
        <v>192</v>
      </c>
      <c r="K86" s="79">
        <v>691563</v>
      </c>
    </row>
    <row r="87" spans="1:11" s="6" customFormat="1" ht="60" customHeight="1" x14ac:dyDescent="0.35">
      <c r="A87" s="31"/>
      <c r="B87" s="16"/>
      <c r="C87" s="95"/>
      <c r="D87" s="18"/>
      <c r="E87" s="93"/>
      <c r="F87" s="35" t="s">
        <v>41</v>
      </c>
      <c r="G87" s="35" t="s">
        <v>287</v>
      </c>
      <c r="H87" s="47">
        <v>50</v>
      </c>
      <c r="I87" s="48" t="s">
        <v>68</v>
      </c>
      <c r="J87" s="48" t="s">
        <v>192</v>
      </c>
      <c r="K87" s="79">
        <v>691563</v>
      </c>
    </row>
    <row r="88" spans="1:11" s="6" customFormat="1" ht="78" customHeight="1" x14ac:dyDescent="0.35">
      <c r="A88" s="31"/>
      <c r="B88" s="16"/>
      <c r="C88" s="95"/>
      <c r="D88" s="18"/>
      <c r="E88" s="94"/>
      <c r="F88" s="35" t="s">
        <v>42</v>
      </c>
      <c r="G88" s="35" t="s">
        <v>73</v>
      </c>
      <c r="H88" s="47">
        <v>30</v>
      </c>
      <c r="I88" s="48" t="s">
        <v>68</v>
      </c>
      <c r="J88" s="48" t="s">
        <v>192</v>
      </c>
      <c r="K88" s="79">
        <v>414937.8</v>
      </c>
    </row>
    <row r="89" spans="1:11" s="6" customFormat="1" ht="55.25" customHeight="1" x14ac:dyDescent="0.35">
      <c r="A89" s="31"/>
      <c r="B89" s="16"/>
      <c r="C89" s="95"/>
      <c r="D89" s="18"/>
      <c r="E89" s="91" t="s">
        <v>138</v>
      </c>
      <c r="F89" s="35" t="s">
        <v>106</v>
      </c>
      <c r="G89" s="35" t="s">
        <v>73</v>
      </c>
      <c r="H89" s="83">
        <v>60</v>
      </c>
      <c r="I89" s="48" t="s">
        <v>68</v>
      </c>
      <c r="J89" s="48" t="s">
        <v>127</v>
      </c>
      <c r="K89" s="79">
        <v>829875.6</v>
      </c>
    </row>
    <row r="90" spans="1:11" s="6" customFormat="1" ht="53.4" customHeight="1" x14ac:dyDescent="0.35">
      <c r="A90" s="31"/>
      <c r="B90" s="16"/>
      <c r="C90" s="95"/>
      <c r="D90" s="18"/>
      <c r="E90" s="92"/>
      <c r="F90" s="35" t="s">
        <v>106</v>
      </c>
      <c r="G90" s="35" t="s">
        <v>152</v>
      </c>
      <c r="H90" s="83">
        <v>60</v>
      </c>
      <c r="I90" s="48" t="s">
        <v>68</v>
      </c>
      <c r="J90" s="48" t="s">
        <v>127</v>
      </c>
      <c r="K90" s="79">
        <v>829875.6</v>
      </c>
    </row>
    <row r="91" spans="1:11" s="6" customFormat="1" ht="53.4" customHeight="1" x14ac:dyDescent="0.35">
      <c r="A91" s="31"/>
      <c r="B91" s="16"/>
      <c r="C91" s="95"/>
      <c r="D91" s="18"/>
      <c r="E91" s="92"/>
      <c r="F91" s="35" t="s">
        <v>106</v>
      </c>
      <c r="G91" s="35" t="s">
        <v>64</v>
      </c>
      <c r="H91" s="83">
        <v>84</v>
      </c>
      <c r="I91" s="48" t="s">
        <v>68</v>
      </c>
      <c r="J91" s="48" t="s">
        <v>127</v>
      </c>
      <c r="K91" s="79">
        <v>1161825.8400000001</v>
      </c>
    </row>
    <row r="92" spans="1:11" s="6" customFormat="1" ht="96.65" customHeight="1" x14ac:dyDescent="0.35">
      <c r="A92" s="31"/>
      <c r="B92" s="16"/>
      <c r="C92" s="95"/>
      <c r="D92" s="18"/>
      <c r="E92" s="92"/>
      <c r="F92" s="35" t="s">
        <v>410</v>
      </c>
      <c r="G92" s="35" t="s">
        <v>73</v>
      </c>
      <c r="H92" s="83">
        <v>21</v>
      </c>
      <c r="I92" s="48" t="s">
        <v>68</v>
      </c>
      <c r="J92" s="48" t="s">
        <v>350</v>
      </c>
      <c r="K92" s="79">
        <v>220500</v>
      </c>
    </row>
    <row r="93" spans="1:11" s="6" customFormat="1" ht="94.25" customHeight="1" x14ac:dyDescent="0.35">
      <c r="A93" s="31"/>
      <c r="B93" s="16"/>
      <c r="C93" s="95"/>
      <c r="D93" s="18"/>
      <c r="E93" s="23" t="s">
        <v>137</v>
      </c>
      <c r="F93" s="35" t="s">
        <v>105</v>
      </c>
      <c r="G93" s="35" t="s">
        <v>64</v>
      </c>
      <c r="H93" s="47">
        <v>22</v>
      </c>
      <c r="I93" s="48" t="s">
        <v>68</v>
      </c>
      <c r="J93" s="48" t="s">
        <v>127</v>
      </c>
      <c r="K93" s="79">
        <v>304287.71999999997</v>
      </c>
    </row>
    <row r="94" spans="1:11" s="6" customFormat="1" ht="40.25" customHeight="1" x14ac:dyDescent="0.35">
      <c r="A94" s="31"/>
      <c r="B94" s="16"/>
      <c r="C94" s="95"/>
      <c r="D94" s="18"/>
      <c r="E94" s="14" t="s">
        <v>281</v>
      </c>
      <c r="F94" s="35" t="s">
        <v>209</v>
      </c>
      <c r="G94" s="35" t="s">
        <v>64</v>
      </c>
      <c r="H94" s="47">
        <v>48</v>
      </c>
      <c r="I94" s="48" t="s">
        <v>68</v>
      </c>
      <c r="J94" s="48" t="s">
        <v>127</v>
      </c>
      <c r="K94" s="79">
        <v>663900.48</v>
      </c>
    </row>
    <row r="95" spans="1:11" s="6" customFormat="1" ht="42.65" customHeight="1" x14ac:dyDescent="0.35">
      <c r="A95" s="31"/>
      <c r="B95" s="16"/>
      <c r="C95" s="95"/>
      <c r="D95" s="18"/>
      <c r="E95" s="23" t="s">
        <v>290</v>
      </c>
      <c r="F95" s="35" t="s">
        <v>210</v>
      </c>
      <c r="G95" s="35" t="s">
        <v>84</v>
      </c>
      <c r="H95" s="47">
        <v>3</v>
      </c>
      <c r="I95" s="48" t="s">
        <v>68</v>
      </c>
      <c r="J95" s="48" t="s">
        <v>211</v>
      </c>
      <c r="K95" s="79">
        <v>45900</v>
      </c>
    </row>
    <row r="96" spans="1:11" s="6" customFormat="1" ht="79.25" customHeight="1" x14ac:dyDescent="0.35">
      <c r="A96" s="31"/>
      <c r="B96" s="16"/>
      <c r="C96" s="95"/>
      <c r="D96" s="18"/>
      <c r="E96" s="23" t="s">
        <v>289</v>
      </c>
      <c r="F96" s="35" t="s">
        <v>212</v>
      </c>
      <c r="G96" s="35" t="s">
        <v>72</v>
      </c>
      <c r="H96" s="47">
        <v>2</v>
      </c>
      <c r="I96" s="48" t="s">
        <v>68</v>
      </c>
      <c r="J96" s="48" t="s">
        <v>118</v>
      </c>
      <c r="K96" s="79">
        <v>30600</v>
      </c>
    </row>
    <row r="97" spans="1:11" s="6" customFormat="1" ht="115.25" customHeight="1" x14ac:dyDescent="0.35">
      <c r="A97" s="31"/>
      <c r="B97" s="16"/>
      <c r="C97" s="95"/>
      <c r="D97" s="18"/>
      <c r="E97" s="23" t="s">
        <v>291</v>
      </c>
      <c r="F97" s="35" t="s">
        <v>213</v>
      </c>
      <c r="G97" s="35" t="s">
        <v>73</v>
      </c>
      <c r="H97" s="47">
        <v>2</v>
      </c>
      <c r="I97" s="48" t="s">
        <v>68</v>
      </c>
      <c r="J97" s="48" t="s">
        <v>114</v>
      </c>
      <c r="K97" s="79">
        <v>30600</v>
      </c>
    </row>
    <row r="98" spans="1:11" s="6" customFormat="1" ht="80.400000000000006" customHeight="1" x14ac:dyDescent="0.35">
      <c r="A98" s="31"/>
      <c r="B98" s="16"/>
      <c r="C98" s="95"/>
      <c r="D98" s="18"/>
      <c r="E98" s="91" t="s">
        <v>292</v>
      </c>
      <c r="F98" s="35" t="s">
        <v>215</v>
      </c>
      <c r="G98" s="35" t="s">
        <v>73</v>
      </c>
      <c r="H98" s="47">
        <v>6</v>
      </c>
      <c r="I98" s="48" t="s">
        <v>68</v>
      </c>
      <c r="J98" s="48" t="s">
        <v>47</v>
      </c>
      <c r="K98" s="79">
        <v>63000</v>
      </c>
    </row>
    <row r="99" spans="1:11" s="6" customFormat="1" ht="80.400000000000006" customHeight="1" x14ac:dyDescent="0.35">
      <c r="A99" s="31"/>
      <c r="B99" s="16"/>
      <c r="C99" s="95"/>
      <c r="D99" s="18"/>
      <c r="E99" s="94"/>
      <c r="F99" s="35" t="s">
        <v>215</v>
      </c>
      <c r="G99" s="35" t="s">
        <v>72</v>
      </c>
      <c r="H99" s="47">
        <v>8</v>
      </c>
      <c r="I99" s="48" t="s">
        <v>68</v>
      </c>
      <c r="J99" s="48" t="s">
        <v>346</v>
      </c>
      <c r="K99" s="79">
        <v>84000</v>
      </c>
    </row>
    <row r="100" spans="1:11" s="6" customFormat="1" ht="50" customHeight="1" x14ac:dyDescent="0.35">
      <c r="A100" s="31"/>
      <c r="B100" s="16"/>
      <c r="C100" s="95"/>
      <c r="D100" s="18"/>
      <c r="E100" s="91"/>
      <c r="F100" s="35" t="s">
        <v>43</v>
      </c>
      <c r="G100" s="35" t="s">
        <v>72</v>
      </c>
      <c r="H100" s="47">
        <v>10</v>
      </c>
      <c r="I100" s="48" t="s">
        <v>68</v>
      </c>
      <c r="J100" s="48" t="s">
        <v>347</v>
      </c>
      <c r="K100" s="79">
        <v>105000</v>
      </c>
    </row>
    <row r="101" spans="1:11" s="6" customFormat="1" ht="84" customHeight="1" x14ac:dyDescent="0.35">
      <c r="A101" s="31"/>
      <c r="B101" s="16"/>
      <c r="C101" s="95"/>
      <c r="D101" s="18"/>
      <c r="E101" s="94"/>
      <c r="F101" s="35" t="s">
        <v>43</v>
      </c>
      <c r="G101" s="35" t="s">
        <v>73</v>
      </c>
      <c r="H101" s="47">
        <v>4</v>
      </c>
      <c r="I101" s="48" t="s">
        <v>68</v>
      </c>
      <c r="J101" s="48" t="s">
        <v>348</v>
      </c>
      <c r="K101" s="79">
        <v>42000</v>
      </c>
    </row>
    <row r="102" spans="1:11" s="6" customFormat="1" ht="63" customHeight="1" x14ac:dyDescent="0.35">
      <c r="A102" s="31"/>
      <c r="B102" s="16"/>
      <c r="C102" s="95"/>
      <c r="D102" s="18"/>
      <c r="E102" s="123" t="s">
        <v>216</v>
      </c>
      <c r="F102" s="35" t="s">
        <v>217</v>
      </c>
      <c r="G102" s="35" t="s">
        <v>64</v>
      </c>
      <c r="H102" s="47">
        <v>50</v>
      </c>
      <c r="I102" s="48" t="s">
        <v>68</v>
      </c>
      <c r="J102" s="48" t="s">
        <v>218</v>
      </c>
      <c r="K102" s="79">
        <v>530000</v>
      </c>
    </row>
    <row r="103" spans="1:11" s="6" customFormat="1" ht="61.75" customHeight="1" x14ac:dyDescent="0.35">
      <c r="A103" s="31"/>
      <c r="B103" s="16"/>
      <c r="C103" s="95"/>
      <c r="D103" s="18"/>
      <c r="E103" s="109"/>
      <c r="F103" s="35" t="s">
        <v>217</v>
      </c>
      <c r="G103" s="35" t="s">
        <v>349</v>
      </c>
      <c r="H103" s="47">
        <v>5</v>
      </c>
      <c r="I103" s="48" t="s">
        <v>68</v>
      </c>
      <c r="J103" s="48" t="s">
        <v>350</v>
      </c>
      <c r="K103" s="79">
        <v>50000</v>
      </c>
    </row>
    <row r="104" spans="1:11" s="6" customFormat="1" ht="84" customHeight="1" x14ac:dyDescent="0.35">
      <c r="A104" s="31"/>
      <c r="B104" s="16"/>
      <c r="C104" s="95"/>
      <c r="D104" s="18"/>
      <c r="E104" s="123" t="s">
        <v>409</v>
      </c>
      <c r="F104" s="35" t="s">
        <v>351</v>
      </c>
      <c r="G104" s="35" t="s">
        <v>64</v>
      </c>
      <c r="H104" s="47">
        <v>10</v>
      </c>
      <c r="I104" s="48" t="s">
        <v>68</v>
      </c>
      <c r="J104" s="48" t="s">
        <v>219</v>
      </c>
      <c r="K104" s="79">
        <v>110000</v>
      </c>
    </row>
    <row r="105" spans="1:11" s="6" customFormat="1" ht="61.25" customHeight="1" x14ac:dyDescent="0.35">
      <c r="A105" s="31"/>
      <c r="B105" s="16"/>
      <c r="C105" s="95"/>
      <c r="D105" s="18"/>
      <c r="E105" s="139"/>
      <c r="F105" s="35" t="s">
        <v>351</v>
      </c>
      <c r="G105" s="35" t="s">
        <v>352</v>
      </c>
      <c r="H105" s="47">
        <v>5</v>
      </c>
      <c r="I105" s="48" t="s">
        <v>68</v>
      </c>
      <c r="J105" s="48" t="s">
        <v>353</v>
      </c>
      <c r="K105" s="79">
        <v>50000</v>
      </c>
    </row>
    <row r="106" spans="1:11" s="6" customFormat="1" ht="63" customHeight="1" x14ac:dyDescent="0.35">
      <c r="A106" s="31"/>
      <c r="B106" s="16"/>
      <c r="C106" s="95"/>
      <c r="D106" s="18"/>
      <c r="E106" s="139"/>
      <c r="F106" s="35" t="s">
        <v>351</v>
      </c>
      <c r="G106" s="35" t="s">
        <v>354</v>
      </c>
      <c r="H106" s="47">
        <v>5</v>
      </c>
      <c r="I106" s="48" t="s">
        <v>68</v>
      </c>
      <c r="J106" s="48" t="s">
        <v>353</v>
      </c>
      <c r="K106" s="79">
        <v>50000</v>
      </c>
    </row>
    <row r="107" spans="1:11" s="6" customFormat="1" ht="65.400000000000006" customHeight="1" x14ac:dyDescent="0.4">
      <c r="A107" s="31"/>
      <c r="B107" s="88"/>
      <c r="C107" s="89"/>
      <c r="D107" s="90"/>
      <c r="E107" s="140"/>
      <c r="F107" s="74" t="s">
        <v>351</v>
      </c>
      <c r="G107" s="74" t="s">
        <v>355</v>
      </c>
      <c r="H107" s="47">
        <v>5</v>
      </c>
      <c r="I107" s="48" t="s">
        <v>68</v>
      </c>
      <c r="J107" s="48" t="s">
        <v>350</v>
      </c>
      <c r="K107" s="79">
        <v>50000</v>
      </c>
    </row>
    <row r="108" spans="1:11" ht="139.25" customHeight="1" x14ac:dyDescent="0.35">
      <c r="A108" s="131" t="s">
        <v>65</v>
      </c>
      <c r="B108" s="114" t="s">
        <v>251</v>
      </c>
      <c r="C108" s="115"/>
      <c r="D108" s="116"/>
      <c r="E108" s="13" t="s">
        <v>177</v>
      </c>
      <c r="F108" s="35" t="s">
        <v>139</v>
      </c>
      <c r="G108" s="101" t="s">
        <v>378</v>
      </c>
      <c r="H108" s="48">
        <v>18</v>
      </c>
      <c r="I108" s="48" t="s">
        <v>68</v>
      </c>
      <c r="J108" s="48" t="s">
        <v>193</v>
      </c>
      <c r="K108" s="79">
        <v>183690.18</v>
      </c>
    </row>
    <row r="109" spans="1:11" ht="136.75" customHeight="1" x14ac:dyDescent="0.35">
      <c r="A109" s="113"/>
      <c r="B109" s="117"/>
      <c r="C109" s="118"/>
      <c r="D109" s="119"/>
      <c r="E109" s="22" t="s">
        <v>178</v>
      </c>
      <c r="F109" s="35" t="s">
        <v>153</v>
      </c>
      <c r="G109" s="35" t="s">
        <v>288</v>
      </c>
      <c r="H109" s="83">
        <v>120</v>
      </c>
      <c r="I109" s="48" t="s">
        <v>68</v>
      </c>
      <c r="J109" s="48" t="s">
        <v>194</v>
      </c>
      <c r="K109" s="79">
        <v>559624.19999999995</v>
      </c>
    </row>
    <row r="110" spans="1:11" ht="99.65" customHeight="1" x14ac:dyDescent="0.35">
      <c r="A110" s="113"/>
      <c r="B110" s="117"/>
      <c r="C110" s="118"/>
      <c r="D110" s="119"/>
      <c r="E110" s="24"/>
      <c r="F110" s="35" t="s">
        <v>179</v>
      </c>
      <c r="G110" s="35" t="s">
        <v>8</v>
      </c>
      <c r="H110" s="47">
        <v>30</v>
      </c>
      <c r="I110" s="48" t="s">
        <v>68</v>
      </c>
      <c r="J110" s="48" t="s">
        <v>194</v>
      </c>
      <c r="K110" s="79">
        <v>93138.21</v>
      </c>
    </row>
    <row r="111" spans="1:11" ht="82.25" customHeight="1" x14ac:dyDescent="0.35">
      <c r="A111" s="113"/>
      <c r="B111" s="117"/>
      <c r="C111" s="118"/>
      <c r="D111" s="119"/>
      <c r="E111" s="24"/>
      <c r="F111" s="35" t="s">
        <v>102</v>
      </c>
      <c r="G111" s="36" t="s">
        <v>195</v>
      </c>
      <c r="H111" s="53">
        <v>18</v>
      </c>
      <c r="I111" s="48" t="s">
        <v>68</v>
      </c>
      <c r="J111" s="48" t="s">
        <v>127</v>
      </c>
      <c r="K111" s="79">
        <v>39079.32</v>
      </c>
    </row>
    <row r="112" spans="1:11" ht="92" customHeight="1" x14ac:dyDescent="0.35">
      <c r="A112" s="113"/>
      <c r="B112" s="117"/>
      <c r="C112" s="118"/>
      <c r="D112" s="119"/>
      <c r="E112" s="24"/>
      <c r="F112" s="35" t="s">
        <v>44</v>
      </c>
      <c r="G112" s="36" t="s">
        <v>73</v>
      </c>
      <c r="H112" s="53">
        <v>4</v>
      </c>
      <c r="I112" s="48" t="s">
        <v>68</v>
      </c>
      <c r="J112" s="48" t="s">
        <v>45</v>
      </c>
      <c r="K112" s="79">
        <v>41600.04</v>
      </c>
    </row>
    <row r="113" spans="1:11" ht="79.25" customHeight="1" x14ac:dyDescent="0.35">
      <c r="A113" s="113"/>
      <c r="B113" s="117"/>
      <c r="C113" s="118"/>
      <c r="D113" s="119"/>
      <c r="E113" s="24"/>
      <c r="F113" s="35" t="s">
        <v>46</v>
      </c>
      <c r="G113" s="36" t="s">
        <v>73</v>
      </c>
      <c r="H113" s="53">
        <v>4</v>
      </c>
      <c r="I113" s="48" t="s">
        <v>68</v>
      </c>
      <c r="J113" s="48" t="s">
        <v>47</v>
      </c>
      <c r="K113" s="79">
        <v>41600.04</v>
      </c>
    </row>
    <row r="114" spans="1:11" ht="89.4" customHeight="1" x14ac:dyDescent="0.35">
      <c r="A114" s="113"/>
      <c r="B114" s="117"/>
      <c r="C114" s="118"/>
      <c r="D114" s="119"/>
      <c r="E114" s="24"/>
      <c r="F114" s="35" t="s">
        <v>48</v>
      </c>
      <c r="G114" s="36" t="s">
        <v>73</v>
      </c>
      <c r="H114" s="53">
        <v>4</v>
      </c>
      <c r="I114" s="48" t="s">
        <v>68</v>
      </c>
      <c r="J114" s="48" t="s">
        <v>47</v>
      </c>
      <c r="K114" s="79">
        <v>41600.04</v>
      </c>
    </row>
    <row r="115" spans="1:11" ht="114" customHeight="1" x14ac:dyDescent="0.35">
      <c r="A115" s="113"/>
      <c r="B115" s="117"/>
      <c r="C115" s="118"/>
      <c r="D115" s="119"/>
      <c r="E115" s="24"/>
      <c r="F115" s="35" t="s">
        <v>49</v>
      </c>
      <c r="G115" s="36" t="s">
        <v>73</v>
      </c>
      <c r="H115" s="53">
        <v>6</v>
      </c>
      <c r="I115" s="48" t="s">
        <v>68</v>
      </c>
      <c r="J115" s="48" t="s">
        <v>50</v>
      </c>
      <c r="K115" s="79">
        <v>62400.06</v>
      </c>
    </row>
    <row r="116" spans="1:11" ht="60.65" customHeight="1" x14ac:dyDescent="0.35">
      <c r="A116" s="113"/>
      <c r="B116" s="117"/>
      <c r="C116" s="118"/>
      <c r="D116" s="119"/>
      <c r="E116" s="22" t="s">
        <v>54</v>
      </c>
      <c r="F116" s="35" t="s">
        <v>51</v>
      </c>
      <c r="G116" s="82" t="s">
        <v>52</v>
      </c>
      <c r="H116" s="53">
        <v>4</v>
      </c>
      <c r="I116" s="48" t="s">
        <v>68</v>
      </c>
      <c r="J116" s="48" t="s">
        <v>379</v>
      </c>
      <c r="K116" s="79">
        <v>32203.1</v>
      </c>
    </row>
    <row r="117" spans="1:11" ht="123" customHeight="1" x14ac:dyDescent="0.35">
      <c r="A117" s="113"/>
      <c r="B117" s="117"/>
      <c r="C117" s="118"/>
      <c r="D117" s="119"/>
      <c r="E117" s="94"/>
      <c r="F117" s="35" t="s">
        <v>53</v>
      </c>
      <c r="G117" s="36" t="s">
        <v>404</v>
      </c>
      <c r="H117" s="53">
        <v>37</v>
      </c>
      <c r="I117" s="48" t="s">
        <v>380</v>
      </c>
      <c r="J117" s="48" t="s">
        <v>403</v>
      </c>
      <c r="K117" s="79">
        <v>281504.24</v>
      </c>
    </row>
    <row r="118" spans="1:11" ht="64.25" customHeight="1" x14ac:dyDescent="0.35">
      <c r="A118" s="113"/>
      <c r="B118" s="117"/>
      <c r="C118" s="118"/>
      <c r="D118" s="119"/>
      <c r="E118" s="10" t="s">
        <v>140</v>
      </c>
      <c r="F118" s="35" t="s">
        <v>302</v>
      </c>
      <c r="G118" s="46" t="s">
        <v>220</v>
      </c>
      <c r="H118" s="53">
        <v>25</v>
      </c>
      <c r="I118" s="48" t="s">
        <v>81</v>
      </c>
      <c r="J118" s="48" t="s">
        <v>180</v>
      </c>
      <c r="K118" s="79">
        <v>405000</v>
      </c>
    </row>
    <row r="119" spans="1:11" ht="84.65" customHeight="1" x14ac:dyDescent="0.35">
      <c r="A119" s="113"/>
      <c r="B119" s="117"/>
      <c r="C119" s="118"/>
      <c r="D119" s="119"/>
      <c r="E119" s="11" t="s">
        <v>181</v>
      </c>
      <c r="F119" s="42" t="s">
        <v>297</v>
      </c>
      <c r="G119" s="46" t="s">
        <v>197</v>
      </c>
      <c r="H119" s="53">
        <v>25</v>
      </c>
      <c r="I119" s="48" t="s">
        <v>81</v>
      </c>
      <c r="J119" s="48" t="s">
        <v>182</v>
      </c>
      <c r="K119" s="79">
        <v>336000</v>
      </c>
    </row>
    <row r="120" spans="1:11" ht="51.65" customHeight="1" x14ac:dyDescent="0.35">
      <c r="A120" s="113"/>
      <c r="B120" s="117"/>
      <c r="C120" s="118"/>
      <c r="D120" s="119"/>
      <c r="E120" s="23" t="s">
        <v>183</v>
      </c>
      <c r="F120" s="42" t="s">
        <v>184</v>
      </c>
      <c r="G120" s="35" t="s">
        <v>196</v>
      </c>
      <c r="H120" s="53">
        <v>20</v>
      </c>
      <c r="I120" s="48" t="s">
        <v>81</v>
      </c>
      <c r="J120" s="48" t="s">
        <v>182</v>
      </c>
      <c r="K120" s="79">
        <v>252000</v>
      </c>
    </row>
    <row r="121" spans="1:11" ht="74.400000000000006" customHeight="1" x14ac:dyDescent="0.35">
      <c r="A121" s="113"/>
      <c r="B121" s="117"/>
      <c r="C121" s="118"/>
      <c r="D121" s="119"/>
      <c r="E121" s="23" t="s">
        <v>185</v>
      </c>
      <c r="F121" s="42" t="s">
        <v>298</v>
      </c>
      <c r="G121" s="35" t="s">
        <v>73</v>
      </c>
      <c r="H121" s="53">
        <v>20</v>
      </c>
      <c r="I121" s="48" t="s">
        <v>81</v>
      </c>
      <c r="J121" s="48" t="s">
        <v>182</v>
      </c>
      <c r="K121" s="79">
        <v>252000</v>
      </c>
    </row>
    <row r="122" spans="1:11" ht="96.65" customHeight="1" x14ac:dyDescent="0.35">
      <c r="A122" s="113"/>
      <c r="B122" s="117"/>
      <c r="C122" s="118"/>
      <c r="D122" s="119"/>
      <c r="E122" s="11" t="s">
        <v>186</v>
      </c>
      <c r="F122" s="42" t="s">
        <v>129</v>
      </c>
      <c r="G122" s="35" t="s">
        <v>196</v>
      </c>
      <c r="H122" s="53">
        <v>52</v>
      </c>
      <c r="I122" s="48" t="s">
        <v>68</v>
      </c>
      <c r="J122" s="48" t="s">
        <v>187</v>
      </c>
      <c r="K122" s="79">
        <v>503400</v>
      </c>
    </row>
    <row r="123" spans="1:11" ht="59" customHeight="1" x14ac:dyDescent="0.35">
      <c r="A123" s="113"/>
      <c r="B123" s="117"/>
      <c r="C123" s="118"/>
      <c r="D123" s="119"/>
      <c r="E123" s="12" t="s">
        <v>293</v>
      </c>
      <c r="F123" s="42" t="s">
        <v>188</v>
      </c>
      <c r="G123" s="35" t="s">
        <v>189</v>
      </c>
      <c r="H123" s="87">
        <v>20</v>
      </c>
      <c r="I123" s="48" t="s">
        <v>190</v>
      </c>
      <c r="J123" s="48" t="s">
        <v>191</v>
      </c>
      <c r="K123" s="79">
        <v>213000</v>
      </c>
    </row>
    <row r="124" spans="1:11" ht="66.650000000000006" customHeight="1" x14ac:dyDescent="0.35">
      <c r="A124" s="113"/>
      <c r="B124" s="117"/>
      <c r="C124" s="118"/>
      <c r="D124" s="119"/>
      <c r="E124" s="98" t="s">
        <v>294</v>
      </c>
      <c r="F124" s="76" t="s">
        <v>381</v>
      </c>
      <c r="G124" s="77" t="s">
        <v>382</v>
      </c>
      <c r="H124" s="47">
        <v>20</v>
      </c>
      <c r="I124" s="48" t="s">
        <v>190</v>
      </c>
      <c r="J124" s="48" t="s">
        <v>383</v>
      </c>
      <c r="K124" s="79">
        <v>221000</v>
      </c>
    </row>
    <row r="125" spans="1:11" ht="70.25" customHeight="1" x14ac:dyDescent="0.35">
      <c r="A125" s="113"/>
      <c r="B125" s="117"/>
      <c r="C125" s="118"/>
      <c r="D125" s="119"/>
      <c r="E125" s="99"/>
      <c r="F125" s="42" t="s">
        <v>198</v>
      </c>
      <c r="G125" s="77" t="s">
        <v>384</v>
      </c>
      <c r="H125" s="53">
        <v>10</v>
      </c>
      <c r="I125" s="48" t="s">
        <v>190</v>
      </c>
      <c r="J125" s="48" t="s">
        <v>127</v>
      </c>
      <c r="K125" s="79">
        <v>110000</v>
      </c>
    </row>
    <row r="126" spans="1:11" ht="42.65" customHeight="1" x14ac:dyDescent="0.35">
      <c r="A126" s="113"/>
      <c r="B126" s="117"/>
      <c r="C126" s="118"/>
      <c r="D126" s="119"/>
      <c r="E126" s="22" t="s">
        <v>295</v>
      </c>
      <c r="F126" s="42" t="s">
        <v>155</v>
      </c>
      <c r="G126" s="35" t="s">
        <v>195</v>
      </c>
      <c r="H126" s="53">
        <v>5</v>
      </c>
      <c r="I126" s="48" t="s">
        <v>70</v>
      </c>
      <c r="J126" s="48" t="s">
        <v>162</v>
      </c>
      <c r="K126" s="79">
        <v>60000</v>
      </c>
    </row>
    <row r="127" spans="1:11" ht="73.25" customHeight="1" x14ac:dyDescent="0.35">
      <c r="A127" s="31"/>
      <c r="B127" s="16"/>
      <c r="C127" s="17"/>
      <c r="D127" s="18"/>
      <c r="E127" s="94"/>
      <c r="F127" s="42" t="s">
        <v>385</v>
      </c>
      <c r="G127" s="46" t="s">
        <v>189</v>
      </c>
      <c r="H127" s="53">
        <v>5</v>
      </c>
      <c r="I127" s="48" t="s">
        <v>70</v>
      </c>
      <c r="J127" s="48" t="s">
        <v>127</v>
      </c>
      <c r="K127" s="79">
        <v>60000</v>
      </c>
    </row>
    <row r="128" spans="1:11" ht="189.65" customHeight="1" x14ac:dyDescent="0.35">
      <c r="A128" s="31"/>
      <c r="B128" s="16"/>
      <c r="C128" s="17"/>
      <c r="D128" s="18"/>
      <c r="E128" s="19"/>
      <c r="F128" s="42" t="s">
        <v>23</v>
      </c>
      <c r="G128" s="46" t="s">
        <v>24</v>
      </c>
      <c r="H128" s="53">
        <v>20</v>
      </c>
      <c r="I128" s="48" t="s">
        <v>70</v>
      </c>
      <c r="J128" s="48" t="s">
        <v>192</v>
      </c>
      <c r="K128" s="79">
        <v>481650</v>
      </c>
    </row>
    <row r="129" spans="1:11" ht="60" customHeight="1" x14ac:dyDescent="0.35">
      <c r="A129" s="31"/>
      <c r="B129" s="16"/>
      <c r="C129" s="17"/>
      <c r="D129" s="18"/>
      <c r="E129" s="100" t="s">
        <v>141</v>
      </c>
      <c r="F129" s="42" t="s">
        <v>20</v>
      </c>
      <c r="G129" s="46" t="s">
        <v>64</v>
      </c>
      <c r="H129" s="53">
        <v>22</v>
      </c>
      <c r="I129" s="48" t="s">
        <v>81</v>
      </c>
      <c r="J129" s="48" t="s">
        <v>130</v>
      </c>
      <c r="K129" s="79">
        <v>596550</v>
      </c>
    </row>
    <row r="130" spans="1:11" ht="60" customHeight="1" x14ac:dyDescent="0.35">
      <c r="A130" s="31"/>
      <c r="B130" s="16"/>
      <c r="C130" s="17"/>
      <c r="D130" s="18"/>
      <c r="E130" s="100"/>
      <c r="F130" s="42" t="s">
        <v>19</v>
      </c>
      <c r="G130" s="46" t="s">
        <v>21</v>
      </c>
      <c r="H130" s="52">
        <v>10</v>
      </c>
      <c r="I130" s="48" t="s">
        <v>81</v>
      </c>
      <c r="J130" s="48" t="s">
        <v>2</v>
      </c>
      <c r="K130" s="79">
        <v>139150</v>
      </c>
    </row>
    <row r="131" spans="1:11" ht="310.25" customHeight="1" x14ac:dyDescent="0.35">
      <c r="A131" s="131" t="s">
        <v>66</v>
      </c>
      <c r="B131" s="114" t="s">
        <v>252</v>
      </c>
      <c r="C131" s="115"/>
      <c r="D131" s="116"/>
      <c r="E131" s="22" t="s">
        <v>85</v>
      </c>
      <c r="F131" s="35" t="s">
        <v>94</v>
      </c>
      <c r="G131" s="35" t="s">
        <v>326</v>
      </c>
      <c r="H131" s="84">
        <v>100</v>
      </c>
      <c r="I131" s="48" t="s">
        <v>255</v>
      </c>
      <c r="J131" s="48" t="s">
        <v>327</v>
      </c>
      <c r="K131" s="79">
        <v>2088500</v>
      </c>
    </row>
    <row r="132" spans="1:11" ht="200" customHeight="1" x14ac:dyDescent="0.35">
      <c r="A132" s="113"/>
      <c r="B132" s="117"/>
      <c r="C132" s="118"/>
      <c r="D132" s="119"/>
      <c r="E132" s="24"/>
      <c r="F132" s="38" t="s">
        <v>97</v>
      </c>
      <c r="G132" s="46" t="s">
        <v>328</v>
      </c>
      <c r="H132" s="47">
        <v>20</v>
      </c>
      <c r="I132" s="48" t="s">
        <v>68</v>
      </c>
      <c r="J132" s="48" t="s">
        <v>329</v>
      </c>
      <c r="K132" s="79">
        <v>186000</v>
      </c>
    </row>
    <row r="133" spans="1:11" ht="201.65" customHeight="1" x14ac:dyDescent="0.35">
      <c r="A133" s="113"/>
      <c r="B133" s="117"/>
      <c r="C133" s="118"/>
      <c r="D133" s="119"/>
      <c r="E133" s="25"/>
      <c r="F133" s="38" t="s">
        <v>98</v>
      </c>
      <c r="G133" s="46" t="s">
        <v>256</v>
      </c>
      <c r="H133" s="47">
        <v>12</v>
      </c>
      <c r="I133" s="48" t="s">
        <v>257</v>
      </c>
      <c r="J133" s="48" t="s">
        <v>330</v>
      </c>
      <c r="K133" s="79">
        <v>111000</v>
      </c>
    </row>
    <row r="134" spans="1:11" ht="77" customHeight="1" x14ac:dyDescent="0.35">
      <c r="A134" s="113"/>
      <c r="B134" s="117"/>
      <c r="C134" s="118"/>
      <c r="D134" s="119"/>
      <c r="E134" s="24"/>
      <c r="F134" s="38" t="s">
        <v>258</v>
      </c>
      <c r="G134" s="46" t="s">
        <v>259</v>
      </c>
      <c r="H134" s="47">
        <v>20</v>
      </c>
      <c r="I134" s="48" t="s">
        <v>68</v>
      </c>
      <c r="J134" s="48" t="s">
        <v>331</v>
      </c>
      <c r="K134" s="79">
        <v>186000</v>
      </c>
    </row>
    <row r="135" spans="1:11" ht="78" customHeight="1" x14ac:dyDescent="0.35">
      <c r="A135" s="113"/>
      <c r="B135" s="117"/>
      <c r="C135" s="118"/>
      <c r="D135" s="119"/>
      <c r="E135" s="24"/>
      <c r="F135" s="38" t="s">
        <v>364</v>
      </c>
      <c r="G135" s="46" t="s">
        <v>365</v>
      </c>
      <c r="H135" s="47">
        <v>20</v>
      </c>
      <c r="I135" s="48" t="s">
        <v>68</v>
      </c>
      <c r="J135" s="48" t="s">
        <v>366</v>
      </c>
      <c r="K135" s="79">
        <v>186000</v>
      </c>
    </row>
    <row r="136" spans="1:11" ht="56" customHeight="1" x14ac:dyDescent="0.35">
      <c r="A136" s="113"/>
      <c r="B136" s="117"/>
      <c r="C136" s="118"/>
      <c r="D136" s="119"/>
      <c r="E136" s="24"/>
      <c r="F136" s="38" t="s">
        <v>260</v>
      </c>
      <c r="G136" s="46" t="s">
        <v>340</v>
      </c>
      <c r="H136" s="47">
        <v>4</v>
      </c>
      <c r="I136" s="48" t="s">
        <v>68</v>
      </c>
      <c r="J136" s="48" t="s">
        <v>332</v>
      </c>
      <c r="K136" s="79">
        <v>40000</v>
      </c>
    </row>
    <row r="137" spans="1:11" ht="309" customHeight="1" x14ac:dyDescent="0.35">
      <c r="A137" s="113"/>
      <c r="B137" s="117"/>
      <c r="C137" s="118"/>
      <c r="D137" s="119"/>
      <c r="E137" s="22" t="s">
        <v>142</v>
      </c>
      <c r="F137" s="38" t="s">
        <v>261</v>
      </c>
      <c r="G137" s="46" t="s">
        <v>16</v>
      </c>
      <c r="H137" s="51">
        <v>30</v>
      </c>
      <c r="I137" s="48" t="s">
        <v>255</v>
      </c>
      <c r="J137" s="48" t="s">
        <v>330</v>
      </c>
      <c r="K137" s="79">
        <v>280000</v>
      </c>
    </row>
    <row r="138" spans="1:11" ht="192" customHeight="1" x14ac:dyDescent="0.35">
      <c r="A138" s="113"/>
      <c r="B138" s="117"/>
      <c r="C138" s="118"/>
      <c r="D138" s="119"/>
      <c r="E138" s="25"/>
      <c r="F138" s="43" t="s">
        <v>143</v>
      </c>
      <c r="G138" s="46" t="s">
        <v>17</v>
      </c>
      <c r="H138" s="47">
        <v>20</v>
      </c>
      <c r="I138" s="48" t="s">
        <v>68</v>
      </c>
      <c r="J138" s="48" t="s">
        <v>332</v>
      </c>
      <c r="K138" s="79">
        <v>186000</v>
      </c>
    </row>
    <row r="139" spans="1:11" ht="173" customHeight="1" x14ac:dyDescent="0.35">
      <c r="A139" s="113"/>
      <c r="B139" s="117"/>
      <c r="C139" s="118"/>
      <c r="D139" s="119"/>
      <c r="E139" s="138" t="s">
        <v>270</v>
      </c>
      <c r="F139" s="40" t="s">
        <v>262</v>
      </c>
      <c r="G139" s="35" t="s">
        <v>263</v>
      </c>
      <c r="H139" s="47">
        <v>20</v>
      </c>
      <c r="I139" s="48" t="s">
        <v>68</v>
      </c>
      <c r="J139" s="48" t="s">
        <v>182</v>
      </c>
      <c r="K139" s="79">
        <v>200000</v>
      </c>
    </row>
    <row r="140" spans="1:11" ht="74" customHeight="1" x14ac:dyDescent="0.35">
      <c r="A140" s="113"/>
      <c r="B140" s="117"/>
      <c r="C140" s="118"/>
      <c r="D140" s="119"/>
      <c r="E140" s="138"/>
      <c r="F140" s="38" t="s">
        <v>264</v>
      </c>
      <c r="G140" s="46" t="s">
        <v>265</v>
      </c>
      <c r="H140" s="47">
        <v>45</v>
      </c>
      <c r="I140" s="48" t="s">
        <v>68</v>
      </c>
      <c r="J140" s="48" t="s">
        <v>182</v>
      </c>
      <c r="K140" s="79">
        <v>450000</v>
      </c>
    </row>
    <row r="141" spans="1:11" ht="154.75" customHeight="1" x14ac:dyDescent="0.35">
      <c r="A141" s="113"/>
      <c r="B141" s="117"/>
      <c r="C141" s="118"/>
      <c r="D141" s="119"/>
      <c r="E141" s="138"/>
      <c r="F141" s="38" t="s">
        <v>266</v>
      </c>
      <c r="G141" s="46" t="s">
        <v>267</v>
      </c>
      <c r="H141" s="47">
        <v>18</v>
      </c>
      <c r="I141" s="48" t="s">
        <v>68</v>
      </c>
      <c r="J141" s="48" t="s">
        <v>182</v>
      </c>
      <c r="K141" s="79">
        <v>180000</v>
      </c>
    </row>
    <row r="142" spans="1:11" ht="72.650000000000006" customHeight="1" x14ac:dyDescent="0.35">
      <c r="A142" s="113"/>
      <c r="B142" s="117"/>
      <c r="C142" s="118"/>
      <c r="D142" s="119"/>
      <c r="E142" s="138"/>
      <c r="F142" s="38" t="s">
        <v>268</v>
      </c>
      <c r="G142" s="46" t="s">
        <v>269</v>
      </c>
      <c r="H142" s="47">
        <v>40</v>
      </c>
      <c r="I142" s="48" t="s">
        <v>68</v>
      </c>
      <c r="J142" s="48" t="s">
        <v>182</v>
      </c>
      <c r="K142" s="79">
        <v>400000</v>
      </c>
    </row>
    <row r="143" spans="1:11" ht="72.650000000000006" customHeight="1" x14ac:dyDescent="0.35">
      <c r="A143" s="113"/>
      <c r="B143" s="117"/>
      <c r="C143" s="118"/>
      <c r="D143" s="119"/>
      <c r="E143" s="138"/>
      <c r="F143" s="38" t="s">
        <v>367</v>
      </c>
      <c r="G143" s="46" t="s">
        <v>415</v>
      </c>
      <c r="H143" s="47">
        <v>7</v>
      </c>
      <c r="I143" s="48" t="s">
        <v>68</v>
      </c>
      <c r="J143" s="48" t="s">
        <v>32</v>
      </c>
      <c r="K143" s="79">
        <v>80000</v>
      </c>
    </row>
    <row r="144" spans="1:11" ht="111.65" customHeight="1" x14ac:dyDescent="0.35">
      <c r="A144" s="113"/>
      <c r="B144" s="117"/>
      <c r="C144" s="118"/>
      <c r="D144" s="119"/>
      <c r="E144" s="138"/>
      <c r="F144" s="38" t="s">
        <v>368</v>
      </c>
      <c r="G144" s="46" t="s">
        <v>414</v>
      </c>
      <c r="H144" s="47">
        <v>50</v>
      </c>
      <c r="I144" s="48" t="s">
        <v>68</v>
      </c>
      <c r="J144" s="48" t="s">
        <v>32</v>
      </c>
      <c r="K144" s="79">
        <v>510000</v>
      </c>
    </row>
    <row r="145" spans="1:13" ht="114" customHeight="1" x14ac:dyDescent="0.35">
      <c r="A145" s="113"/>
      <c r="B145" s="117"/>
      <c r="C145" s="118"/>
      <c r="D145" s="119"/>
      <c r="E145" s="108" t="s">
        <v>144</v>
      </c>
      <c r="F145" s="44" t="s">
        <v>271</v>
      </c>
      <c r="G145" s="35" t="s">
        <v>369</v>
      </c>
      <c r="H145" s="47">
        <v>40</v>
      </c>
      <c r="I145" s="48" t="s">
        <v>68</v>
      </c>
      <c r="J145" s="48" t="s">
        <v>182</v>
      </c>
      <c r="K145" s="79">
        <v>400000</v>
      </c>
    </row>
    <row r="146" spans="1:13" ht="252.65" customHeight="1" x14ac:dyDescent="0.35">
      <c r="A146" s="113"/>
      <c r="B146" s="117"/>
      <c r="C146" s="118"/>
      <c r="D146" s="119"/>
      <c r="E146" s="128"/>
      <c r="F146" s="44" t="s">
        <v>145</v>
      </c>
      <c r="G146" s="35" t="s">
        <v>272</v>
      </c>
      <c r="H146" s="47">
        <v>15</v>
      </c>
      <c r="I146" s="48" t="s">
        <v>68</v>
      </c>
      <c r="J146" s="48" t="s">
        <v>182</v>
      </c>
      <c r="K146" s="79">
        <v>150000</v>
      </c>
    </row>
    <row r="147" spans="1:13" ht="324" customHeight="1" x14ac:dyDescent="0.35">
      <c r="A147" s="113"/>
      <c r="B147" s="117"/>
      <c r="C147" s="118"/>
      <c r="D147" s="119"/>
      <c r="E147" s="9" t="s">
        <v>146</v>
      </c>
      <c r="F147" s="44" t="s">
        <v>147</v>
      </c>
      <c r="G147" s="42" t="s">
        <v>273</v>
      </c>
      <c r="H147" s="47">
        <v>15</v>
      </c>
      <c r="I147" s="48" t="s">
        <v>68</v>
      </c>
      <c r="J147" s="48" t="s">
        <v>182</v>
      </c>
      <c r="K147" s="79">
        <v>150000</v>
      </c>
    </row>
    <row r="148" spans="1:13" ht="150" customHeight="1" x14ac:dyDescent="0.35">
      <c r="A148" s="113"/>
      <c r="B148" s="117"/>
      <c r="C148" s="118"/>
      <c r="D148" s="119"/>
      <c r="E148" s="108" t="s">
        <v>274</v>
      </c>
      <c r="F148" s="44" t="s">
        <v>275</v>
      </c>
      <c r="G148" s="35" t="s">
        <v>0</v>
      </c>
      <c r="H148" s="47">
        <v>30</v>
      </c>
      <c r="I148" s="48" t="s">
        <v>68</v>
      </c>
      <c r="J148" s="48" t="s">
        <v>329</v>
      </c>
      <c r="K148" s="79">
        <v>200000</v>
      </c>
    </row>
    <row r="149" spans="1:13" ht="150" customHeight="1" x14ac:dyDescent="0.35">
      <c r="A149" s="113"/>
      <c r="B149" s="117"/>
      <c r="C149" s="118"/>
      <c r="D149" s="119"/>
      <c r="E149" s="109"/>
      <c r="F149" s="44" t="s">
        <v>25</v>
      </c>
      <c r="G149" s="35" t="s">
        <v>18</v>
      </c>
      <c r="H149" s="47">
        <v>30</v>
      </c>
      <c r="I149" s="48" t="s">
        <v>68</v>
      </c>
      <c r="J149" s="48" t="s">
        <v>193</v>
      </c>
      <c r="K149" s="79">
        <v>350000</v>
      </c>
    </row>
    <row r="150" spans="1:13" ht="150" customHeight="1" x14ac:dyDescent="0.35">
      <c r="A150" s="113"/>
      <c r="B150" s="117"/>
      <c r="C150" s="118"/>
      <c r="D150" s="119"/>
      <c r="E150" s="108" t="s">
        <v>148</v>
      </c>
      <c r="F150" s="44" t="s">
        <v>149</v>
      </c>
      <c r="G150" s="35" t="s">
        <v>1</v>
      </c>
      <c r="H150" s="47">
        <v>10</v>
      </c>
      <c r="I150" s="48" t="s">
        <v>68</v>
      </c>
      <c r="J150" s="48" t="s">
        <v>187</v>
      </c>
      <c r="K150" s="79">
        <v>100000</v>
      </c>
    </row>
    <row r="151" spans="1:13" ht="92.4" customHeight="1" x14ac:dyDescent="0.35">
      <c r="A151" s="113"/>
      <c r="B151" s="117"/>
      <c r="C151" s="118"/>
      <c r="D151" s="119"/>
      <c r="E151" s="109"/>
      <c r="F151" s="44" t="s">
        <v>333</v>
      </c>
      <c r="G151" s="35" t="s">
        <v>334</v>
      </c>
      <c r="H151" s="47">
        <v>15</v>
      </c>
      <c r="I151" s="48" t="s">
        <v>335</v>
      </c>
      <c r="J151" s="48" t="s">
        <v>336</v>
      </c>
      <c r="K151" s="79">
        <v>150000</v>
      </c>
    </row>
    <row r="152" spans="1:13" s="7" customFormat="1" ht="57" customHeight="1" x14ac:dyDescent="0.35">
      <c r="A152" s="131" t="s">
        <v>67</v>
      </c>
      <c r="B152" s="114" t="s">
        <v>253</v>
      </c>
      <c r="C152" s="115"/>
      <c r="D152" s="116"/>
      <c r="E152" s="124" t="s">
        <v>296</v>
      </c>
      <c r="F152" s="58" t="s">
        <v>303</v>
      </c>
      <c r="G152" s="58" t="s">
        <v>222</v>
      </c>
      <c r="H152" s="47">
        <v>66</v>
      </c>
      <c r="I152" s="48" t="s">
        <v>68</v>
      </c>
      <c r="J152" s="48" t="s">
        <v>182</v>
      </c>
      <c r="K152" s="79">
        <v>640450</v>
      </c>
      <c r="L152" s="8"/>
      <c r="M152" s="8"/>
    </row>
    <row r="153" spans="1:13" s="7" customFormat="1" ht="44.4" customHeight="1" x14ac:dyDescent="0.35">
      <c r="A153" s="113"/>
      <c r="B153" s="117"/>
      <c r="C153" s="118"/>
      <c r="D153" s="119"/>
      <c r="E153" s="125"/>
      <c r="F153" s="59" t="s">
        <v>356</v>
      </c>
      <c r="G153" s="58" t="s">
        <v>223</v>
      </c>
      <c r="H153" s="47">
        <v>42</v>
      </c>
      <c r="I153" s="48" t="s">
        <v>68</v>
      </c>
      <c r="J153" s="48" t="s">
        <v>359</v>
      </c>
      <c r="K153" s="79">
        <v>407900</v>
      </c>
      <c r="L153" s="8"/>
      <c r="M153" s="8"/>
    </row>
    <row r="154" spans="1:13" s="7" customFormat="1" ht="102" customHeight="1" x14ac:dyDescent="0.35">
      <c r="A154" s="113"/>
      <c r="B154" s="117"/>
      <c r="C154" s="118"/>
      <c r="D154" s="119"/>
      <c r="E154" s="125"/>
      <c r="F154" s="58" t="s">
        <v>357</v>
      </c>
      <c r="G154" s="35" t="s">
        <v>222</v>
      </c>
      <c r="H154" s="47">
        <v>210</v>
      </c>
      <c r="I154" s="48" t="s">
        <v>68</v>
      </c>
      <c r="J154" s="48" t="s">
        <v>187</v>
      </c>
      <c r="K154" s="79">
        <v>2021100</v>
      </c>
      <c r="L154" s="8"/>
      <c r="M154" s="8"/>
    </row>
    <row r="155" spans="1:13" s="7" customFormat="1" ht="109.25" customHeight="1" x14ac:dyDescent="0.35">
      <c r="A155" s="113"/>
      <c r="B155" s="117"/>
      <c r="C155" s="118"/>
      <c r="D155" s="119"/>
      <c r="E155" s="125"/>
      <c r="F155" s="58" t="s">
        <v>358</v>
      </c>
      <c r="G155" s="35" t="s">
        <v>222</v>
      </c>
      <c r="H155" s="47">
        <v>64</v>
      </c>
      <c r="I155" s="48" t="s">
        <v>68</v>
      </c>
      <c r="J155" s="48" t="s">
        <v>360</v>
      </c>
      <c r="K155" s="79">
        <v>602501</v>
      </c>
      <c r="L155" s="8"/>
      <c r="M155" s="8"/>
    </row>
    <row r="156" spans="1:13" s="7" customFormat="1" ht="90.65" customHeight="1" x14ac:dyDescent="0.35">
      <c r="A156" s="113"/>
      <c r="B156" s="117"/>
      <c r="C156" s="118"/>
      <c r="D156" s="119"/>
      <c r="E156" s="126"/>
      <c r="F156" s="59" t="s">
        <v>304</v>
      </c>
      <c r="G156" s="35" t="s">
        <v>222</v>
      </c>
      <c r="H156" s="47">
        <v>11</v>
      </c>
      <c r="I156" s="48" t="s">
        <v>68</v>
      </c>
      <c r="J156" s="48" t="s">
        <v>187</v>
      </c>
      <c r="K156" s="79">
        <v>112400</v>
      </c>
      <c r="L156" s="8"/>
      <c r="M156" s="8"/>
    </row>
    <row r="157" spans="1:13" s="7" customFormat="1" ht="89.4" customHeight="1" x14ac:dyDescent="0.35">
      <c r="A157" s="113"/>
      <c r="B157" s="117"/>
      <c r="C157" s="118"/>
      <c r="D157" s="119"/>
      <c r="E157" s="110" t="s">
        <v>86</v>
      </c>
      <c r="F157" s="97" t="s">
        <v>224</v>
      </c>
      <c r="G157" s="35" t="s">
        <v>72</v>
      </c>
      <c r="H157" s="47">
        <v>56</v>
      </c>
      <c r="I157" s="48" t="s">
        <v>68</v>
      </c>
      <c r="J157" s="48" t="s">
        <v>361</v>
      </c>
      <c r="K157" s="79">
        <v>584080</v>
      </c>
      <c r="L157" s="8"/>
      <c r="M157" s="8"/>
    </row>
    <row r="158" spans="1:13" s="7" customFormat="1" ht="91.75" customHeight="1" x14ac:dyDescent="0.35">
      <c r="A158" s="113"/>
      <c r="B158" s="117"/>
      <c r="C158" s="118"/>
      <c r="D158" s="119"/>
      <c r="E158" s="111"/>
      <c r="F158" s="104" t="s">
        <v>224</v>
      </c>
      <c r="G158" s="35" t="s">
        <v>74</v>
      </c>
      <c r="H158" s="47">
        <v>30</v>
      </c>
      <c r="I158" s="48" t="s">
        <v>190</v>
      </c>
      <c r="J158" s="48" t="s">
        <v>182</v>
      </c>
      <c r="K158" s="79">
        <v>448500</v>
      </c>
      <c r="L158" s="8"/>
      <c r="M158" s="8"/>
    </row>
    <row r="159" spans="1:13" s="7" customFormat="1" ht="75.650000000000006" customHeight="1" x14ac:dyDescent="0.35">
      <c r="A159" s="113"/>
      <c r="B159" s="117"/>
      <c r="C159" s="118"/>
      <c r="D159" s="119"/>
      <c r="E159" s="130"/>
      <c r="F159" s="105" t="s">
        <v>224</v>
      </c>
      <c r="G159" s="35" t="s">
        <v>225</v>
      </c>
      <c r="H159" s="47">
        <v>30</v>
      </c>
      <c r="I159" s="48" t="s">
        <v>68</v>
      </c>
      <c r="J159" s="48" t="s">
        <v>182</v>
      </c>
      <c r="K159" s="79">
        <v>252100</v>
      </c>
      <c r="L159" s="8"/>
      <c r="M159" s="8"/>
    </row>
    <row r="160" spans="1:13" s="7" customFormat="1" ht="61.75" customHeight="1" x14ac:dyDescent="0.35">
      <c r="A160" s="113"/>
      <c r="B160" s="117"/>
      <c r="C160" s="118"/>
      <c r="D160" s="119"/>
      <c r="E160" s="135" t="s">
        <v>87</v>
      </c>
      <c r="F160" s="96" t="s">
        <v>78</v>
      </c>
      <c r="G160" s="106" t="s">
        <v>362</v>
      </c>
      <c r="H160" s="47">
        <v>4</v>
      </c>
      <c r="I160" s="48" t="s">
        <v>68</v>
      </c>
      <c r="J160" s="48" t="s">
        <v>363</v>
      </c>
      <c r="K160" s="79">
        <v>27873</v>
      </c>
      <c r="L160" s="8"/>
      <c r="M160" s="8"/>
    </row>
    <row r="161" spans="1:13" s="7" customFormat="1" ht="120.65" customHeight="1" x14ac:dyDescent="0.35">
      <c r="A161" s="113"/>
      <c r="B161" s="117"/>
      <c r="C161" s="118"/>
      <c r="D161" s="119"/>
      <c r="E161" s="136"/>
      <c r="F161" s="96" t="s">
        <v>78</v>
      </c>
      <c r="G161" s="102" t="s">
        <v>407</v>
      </c>
      <c r="H161" s="47">
        <v>28</v>
      </c>
      <c r="I161" s="48" t="s">
        <v>68</v>
      </c>
      <c r="J161" s="48" t="s">
        <v>408</v>
      </c>
      <c r="K161" s="79">
        <v>290227</v>
      </c>
      <c r="L161" s="8"/>
      <c r="M161" s="8"/>
    </row>
    <row r="162" spans="1:13" s="7" customFormat="1" ht="58.25" customHeight="1" x14ac:dyDescent="0.35">
      <c r="A162" s="113"/>
      <c r="B162" s="117"/>
      <c r="C162" s="118"/>
      <c r="D162" s="119"/>
      <c r="E162" s="137"/>
      <c r="F162" s="97" t="s">
        <v>79</v>
      </c>
      <c r="G162" s="35" t="s">
        <v>74</v>
      </c>
      <c r="H162" s="47">
        <v>20</v>
      </c>
      <c r="I162" s="48" t="s">
        <v>190</v>
      </c>
      <c r="J162" s="48" t="s">
        <v>182</v>
      </c>
      <c r="K162" s="79">
        <v>199335</v>
      </c>
      <c r="L162" s="8"/>
      <c r="M162" s="8"/>
    </row>
    <row r="163" spans="1:13" s="7" customFormat="1" ht="72" x14ac:dyDescent="0.35">
      <c r="A163" s="113"/>
      <c r="B163" s="117"/>
      <c r="C163" s="118"/>
      <c r="D163" s="119"/>
      <c r="E163" s="110" t="s">
        <v>88</v>
      </c>
      <c r="F163" s="32" t="s">
        <v>7</v>
      </c>
      <c r="G163" s="35" t="s">
        <v>226</v>
      </c>
      <c r="H163" s="47">
        <v>2</v>
      </c>
      <c r="I163" s="48" t="s">
        <v>68</v>
      </c>
      <c r="J163" s="48" t="s">
        <v>127</v>
      </c>
      <c r="K163" s="79">
        <v>19520</v>
      </c>
      <c r="L163" s="8"/>
      <c r="M163" s="8"/>
    </row>
    <row r="164" spans="1:13" s="7" customFormat="1" ht="45" customHeight="1" x14ac:dyDescent="0.35">
      <c r="A164" s="113"/>
      <c r="B164" s="117"/>
      <c r="C164" s="118"/>
      <c r="D164" s="119"/>
      <c r="E164" s="111"/>
      <c r="F164" s="35" t="s">
        <v>227</v>
      </c>
      <c r="G164" s="35" t="s">
        <v>74</v>
      </c>
      <c r="H164" s="47">
        <v>30</v>
      </c>
      <c r="I164" s="48" t="s">
        <v>190</v>
      </c>
      <c r="J164" s="48" t="s">
        <v>203</v>
      </c>
      <c r="K164" s="79">
        <v>267700</v>
      </c>
      <c r="L164" s="8"/>
      <c r="M164" s="8"/>
    </row>
    <row r="165" spans="1:13" s="7" customFormat="1" ht="40.75" customHeight="1" x14ac:dyDescent="0.35">
      <c r="A165" s="113"/>
      <c r="B165" s="117"/>
      <c r="C165" s="118"/>
      <c r="D165" s="119"/>
      <c r="E165" s="127"/>
      <c r="F165" s="35" t="s">
        <v>299</v>
      </c>
      <c r="G165" s="85" t="s">
        <v>228</v>
      </c>
      <c r="H165" s="47">
        <v>9</v>
      </c>
      <c r="I165" s="48" t="s">
        <v>68</v>
      </c>
      <c r="J165" s="48" t="s">
        <v>203</v>
      </c>
      <c r="K165" s="79">
        <v>87840</v>
      </c>
      <c r="L165" s="8"/>
      <c r="M165" s="8"/>
    </row>
    <row r="166" spans="1:13" s="7" customFormat="1" ht="36" x14ac:dyDescent="0.35">
      <c r="A166" s="132"/>
      <c r="B166" s="120"/>
      <c r="C166" s="121"/>
      <c r="D166" s="122"/>
      <c r="E166" s="19" t="s">
        <v>101</v>
      </c>
      <c r="F166" s="39" t="s">
        <v>300</v>
      </c>
      <c r="G166" s="35" t="s">
        <v>72</v>
      </c>
      <c r="H166" s="47">
        <v>9</v>
      </c>
      <c r="I166" s="48" t="s">
        <v>68</v>
      </c>
      <c r="J166" s="48" t="s">
        <v>127</v>
      </c>
      <c r="K166" s="79">
        <v>87840</v>
      </c>
      <c r="L166" s="8"/>
      <c r="M166" s="8"/>
    </row>
    <row r="167" spans="1:13" s="7" customFormat="1" ht="59.4" customHeight="1" x14ac:dyDescent="0.35">
      <c r="A167" s="113" t="s">
        <v>95</v>
      </c>
      <c r="B167" s="114" t="s">
        <v>254</v>
      </c>
      <c r="C167" s="115"/>
      <c r="D167" s="116"/>
      <c r="E167" s="108" t="s">
        <v>90</v>
      </c>
      <c r="F167" s="38" t="s">
        <v>319</v>
      </c>
      <c r="G167" s="38" t="s">
        <v>22</v>
      </c>
      <c r="H167" s="47">
        <v>30</v>
      </c>
      <c r="I167" s="48" t="s">
        <v>68</v>
      </c>
      <c r="J167" s="48" t="s">
        <v>193</v>
      </c>
      <c r="K167" s="79">
        <v>330000</v>
      </c>
    </row>
    <row r="168" spans="1:13" s="7" customFormat="1" ht="71.400000000000006" customHeight="1" x14ac:dyDescent="0.35">
      <c r="A168" s="113"/>
      <c r="B168" s="117"/>
      <c r="C168" s="118"/>
      <c r="D168" s="119"/>
      <c r="E168" s="129"/>
      <c r="F168" s="38" t="s">
        <v>103</v>
      </c>
      <c r="G168" s="67" t="s">
        <v>278</v>
      </c>
      <c r="H168" s="47">
        <v>56</v>
      </c>
      <c r="I168" s="48" t="s">
        <v>68</v>
      </c>
      <c r="J168" s="48" t="s">
        <v>194</v>
      </c>
      <c r="K168" s="79">
        <v>531992</v>
      </c>
    </row>
    <row r="169" spans="1:13" s="7" customFormat="1" ht="79.25" customHeight="1" x14ac:dyDescent="0.35">
      <c r="A169" s="113"/>
      <c r="B169" s="117"/>
      <c r="C169" s="118"/>
      <c r="D169" s="119"/>
      <c r="E169" s="19" t="s">
        <v>89</v>
      </c>
      <c r="F169" s="38" t="s">
        <v>92</v>
      </c>
      <c r="G169" s="67" t="s">
        <v>279</v>
      </c>
      <c r="H169" s="55">
        <v>44</v>
      </c>
      <c r="I169" s="48" t="s">
        <v>68</v>
      </c>
      <c r="J169" s="48" t="s">
        <v>221</v>
      </c>
      <c r="K169" s="79">
        <v>425500</v>
      </c>
    </row>
    <row r="170" spans="1:13" s="7" customFormat="1" ht="114" customHeight="1" x14ac:dyDescent="0.35">
      <c r="A170" s="113"/>
      <c r="B170" s="117"/>
      <c r="C170" s="118"/>
      <c r="D170" s="119"/>
      <c r="E170" s="19" t="s">
        <v>91</v>
      </c>
      <c r="F170" s="35" t="s">
        <v>323</v>
      </c>
      <c r="G170" s="35" t="s">
        <v>324</v>
      </c>
      <c r="H170" s="48">
        <v>9</v>
      </c>
      <c r="I170" s="48" t="s">
        <v>68</v>
      </c>
      <c r="J170" s="48" t="s">
        <v>325</v>
      </c>
      <c r="K170" s="79">
        <v>90000</v>
      </c>
    </row>
    <row r="171" spans="1:13" s="7" customFormat="1" ht="126" customHeight="1" x14ac:dyDescent="0.35">
      <c r="A171" s="113"/>
      <c r="B171" s="120"/>
      <c r="C171" s="121"/>
      <c r="D171" s="122"/>
      <c r="E171" s="66"/>
      <c r="F171" s="35" t="s">
        <v>321</v>
      </c>
      <c r="G171" s="35" t="s">
        <v>322</v>
      </c>
      <c r="H171" s="48">
        <v>40</v>
      </c>
      <c r="I171" s="48" t="s">
        <v>68</v>
      </c>
      <c r="J171" s="48" t="s">
        <v>182</v>
      </c>
      <c r="K171" s="79">
        <v>381000</v>
      </c>
    </row>
    <row r="172" spans="1:13" s="7" customFormat="1" x14ac:dyDescent="0.35"/>
    <row r="173" spans="1:13" s="7" customFormat="1" ht="65" customHeight="1" x14ac:dyDescent="0.35"/>
    <row r="174" spans="1:13" s="7" customFormat="1" ht="62.4" customHeight="1" x14ac:dyDescent="0.35"/>
    <row r="175" spans="1:13" s="7" customFormat="1" x14ac:dyDescent="0.35">
      <c r="F175" s="107"/>
      <c r="G175" s="107"/>
      <c r="H175" s="107"/>
      <c r="I175" s="107"/>
    </row>
    <row r="176" spans="1:13" s="7" customFormat="1" x14ac:dyDescent="0.35"/>
    <row r="177" s="7" customFormat="1" x14ac:dyDescent="0.35"/>
    <row r="178" s="7" customFormat="1" x14ac:dyDescent="0.35"/>
    <row r="179" s="7" customFormat="1" x14ac:dyDescent="0.35"/>
    <row r="180" s="7" customFormat="1" x14ac:dyDescent="0.35"/>
    <row r="181" s="7" customFormat="1" x14ac:dyDescent="0.35"/>
    <row r="182" s="7" customFormat="1" x14ac:dyDescent="0.35"/>
    <row r="183" s="7" customFormat="1" x14ac:dyDescent="0.35"/>
    <row r="184" s="7" customFormat="1" x14ac:dyDescent="0.35"/>
    <row r="185" s="7" customFormat="1" x14ac:dyDescent="0.35"/>
    <row r="186" s="7" customFormat="1" x14ac:dyDescent="0.35"/>
    <row r="187" s="7" customFormat="1" x14ac:dyDescent="0.35"/>
    <row r="188" s="7" customFormat="1" x14ac:dyDescent="0.35"/>
    <row r="189" s="7" customFormat="1" x14ac:dyDescent="0.35"/>
    <row r="190" s="7" customFormat="1" x14ac:dyDescent="0.35"/>
    <row r="191" s="7" customFormat="1" x14ac:dyDescent="0.35"/>
    <row r="192" s="7" customFormat="1" x14ac:dyDescent="0.35"/>
    <row r="193" s="7" customFormat="1" x14ac:dyDescent="0.35"/>
    <row r="194" s="7" customFormat="1" x14ac:dyDescent="0.35"/>
    <row r="195" s="7" customFormat="1" x14ac:dyDescent="0.35"/>
    <row r="196" s="7" customFormat="1" x14ac:dyDescent="0.35"/>
    <row r="197" s="7" customFormat="1" x14ac:dyDescent="0.35"/>
    <row r="198" s="7" customFormat="1" x14ac:dyDescent="0.35"/>
    <row r="199" s="7" customFormat="1" x14ac:dyDescent="0.35"/>
    <row r="200" s="7" customFormat="1" x14ac:dyDescent="0.35"/>
    <row r="201" s="7" customFormat="1" x14ac:dyDescent="0.35"/>
    <row r="202" s="7" customFormat="1" x14ac:dyDescent="0.35"/>
    <row r="203" s="7" customFormat="1" x14ac:dyDescent="0.35"/>
    <row r="204" s="7" customFormat="1" x14ac:dyDescent="0.35"/>
    <row r="205" s="7" customFormat="1" x14ac:dyDescent="0.35"/>
    <row r="206" s="7" customFormat="1" x14ac:dyDescent="0.35"/>
    <row r="207" s="7" customFormat="1" x14ac:dyDescent="0.35"/>
    <row r="208" s="7" customFormat="1" x14ac:dyDescent="0.35"/>
    <row r="209" s="7" customFormat="1" x14ac:dyDescent="0.35"/>
    <row r="210" s="7" customFormat="1" x14ac:dyDescent="0.35"/>
    <row r="211" s="7" customFormat="1" x14ac:dyDescent="0.35"/>
    <row r="212" s="7" customFormat="1" x14ac:dyDescent="0.35"/>
    <row r="213" s="7" customFormat="1" x14ac:dyDescent="0.35"/>
    <row r="214" s="7" customFormat="1" x14ac:dyDescent="0.35"/>
    <row r="215" s="7" customFormat="1" x14ac:dyDescent="0.35"/>
    <row r="216" s="7" customFormat="1" x14ac:dyDescent="0.35"/>
    <row r="217" s="7" customFormat="1" x14ac:dyDescent="0.35"/>
    <row r="218" s="7" customFormat="1" x14ac:dyDescent="0.35"/>
    <row r="219" s="7" customFormat="1" x14ac:dyDescent="0.35"/>
    <row r="220" s="7" customFormat="1" x14ac:dyDescent="0.35"/>
    <row r="221" s="7" customFormat="1" x14ac:dyDescent="0.35"/>
    <row r="222" s="7" customFormat="1" x14ac:dyDescent="0.35"/>
    <row r="223" s="7" customFormat="1" x14ac:dyDescent="0.35"/>
    <row r="224" s="7" customFormat="1" x14ac:dyDescent="0.35"/>
    <row r="225" s="7" customFormat="1" x14ac:dyDescent="0.35"/>
    <row r="226" s="7" customFormat="1" x14ac:dyDescent="0.35"/>
    <row r="227" s="7" customFormat="1" x14ac:dyDescent="0.35"/>
    <row r="228" s="7" customFormat="1" x14ac:dyDescent="0.35"/>
    <row r="229" s="7" customFormat="1" x14ac:dyDescent="0.35"/>
    <row r="230" s="7" customFormat="1" x14ac:dyDescent="0.35"/>
    <row r="231" s="7" customFormat="1" x14ac:dyDescent="0.35"/>
    <row r="232" s="7" customFormat="1" x14ac:dyDescent="0.35"/>
    <row r="233" s="7" customFormat="1" x14ac:dyDescent="0.35"/>
    <row r="234" s="7" customFormat="1" x14ac:dyDescent="0.35"/>
    <row r="235" s="7" customFormat="1" x14ac:dyDescent="0.35"/>
    <row r="236" s="7" customFormat="1" x14ac:dyDescent="0.35"/>
    <row r="237" s="7" customFormat="1" x14ac:dyDescent="0.35"/>
    <row r="238" s="7" customFormat="1" x14ac:dyDescent="0.35"/>
    <row r="239" s="7" customFormat="1" x14ac:dyDescent="0.35"/>
    <row r="240" s="7" customFormat="1" x14ac:dyDescent="0.35"/>
    <row r="241" s="7" customFormat="1" x14ac:dyDescent="0.35"/>
    <row r="242" s="7" customFormat="1" x14ac:dyDescent="0.35"/>
    <row r="243" s="7" customFormat="1" x14ac:dyDescent="0.35"/>
    <row r="244" s="7" customFormat="1" x14ac:dyDescent="0.35"/>
    <row r="245" s="7" customFormat="1" x14ac:dyDescent="0.35"/>
    <row r="246" s="7" customFormat="1" x14ac:dyDescent="0.35"/>
    <row r="247" s="7" customFormat="1" x14ac:dyDescent="0.35"/>
    <row r="248" s="7" customFormat="1" x14ac:dyDescent="0.35"/>
    <row r="249" s="7" customFormat="1" x14ac:dyDescent="0.35"/>
    <row r="250" s="7" customFormat="1" x14ac:dyDescent="0.35"/>
    <row r="251" s="7" customFormat="1" x14ac:dyDescent="0.35"/>
    <row r="252" s="7" customFormat="1" x14ac:dyDescent="0.35"/>
    <row r="253" s="7" customFormat="1" x14ac:dyDescent="0.35"/>
    <row r="254" s="7" customFormat="1" x14ac:dyDescent="0.35"/>
    <row r="255" s="7" customFormat="1" x14ac:dyDescent="0.35"/>
    <row r="256" s="7" customFormat="1" x14ac:dyDescent="0.35"/>
    <row r="257" s="7" customFormat="1" x14ac:dyDescent="0.35"/>
    <row r="258" s="7" customFormat="1" x14ac:dyDescent="0.35"/>
    <row r="259" s="7" customFormat="1" x14ac:dyDescent="0.35"/>
    <row r="260" s="7" customFormat="1" x14ac:dyDescent="0.35"/>
    <row r="261" s="7" customFormat="1" x14ac:dyDescent="0.35"/>
    <row r="262" s="7" customFormat="1" x14ac:dyDescent="0.35"/>
    <row r="263" s="7" customFormat="1" x14ac:dyDescent="0.35"/>
    <row r="264" s="7" customFormat="1" x14ac:dyDescent="0.35"/>
    <row r="265" s="7" customFormat="1" x14ac:dyDescent="0.35"/>
    <row r="266" s="7" customFormat="1" x14ac:dyDescent="0.35"/>
    <row r="267" s="7" customFormat="1" x14ac:dyDescent="0.35"/>
    <row r="268" s="7" customFormat="1" x14ac:dyDescent="0.35"/>
    <row r="269" s="7" customFormat="1" x14ac:dyDescent="0.35"/>
    <row r="270" s="7" customFormat="1" x14ac:dyDescent="0.35"/>
    <row r="271" s="7" customFormat="1" x14ac:dyDescent="0.35"/>
    <row r="272" s="7" customFormat="1" x14ac:dyDescent="0.35"/>
    <row r="273" s="7" customFormat="1" x14ac:dyDescent="0.35"/>
    <row r="274" s="7" customFormat="1" x14ac:dyDescent="0.35"/>
    <row r="275" s="7" customFormat="1" x14ac:dyDescent="0.35"/>
    <row r="276" s="7" customFormat="1" x14ac:dyDescent="0.35"/>
    <row r="277" s="7" customFormat="1" x14ac:dyDescent="0.35"/>
    <row r="278" s="7" customFormat="1" x14ac:dyDescent="0.35"/>
    <row r="279" s="7" customFormat="1" x14ac:dyDescent="0.35"/>
    <row r="280" s="7" customFormat="1" x14ac:dyDescent="0.35"/>
    <row r="281" s="7" customFormat="1" x14ac:dyDescent="0.35"/>
    <row r="282" s="7" customFormat="1" x14ac:dyDescent="0.35"/>
    <row r="283" s="7" customFormat="1" x14ac:dyDescent="0.35"/>
    <row r="284" s="7" customFormat="1" x14ac:dyDescent="0.35"/>
    <row r="285" s="7" customFormat="1" x14ac:dyDescent="0.35"/>
    <row r="286" s="7" customFormat="1" x14ac:dyDescent="0.35"/>
    <row r="287" s="7" customFormat="1" x14ac:dyDescent="0.35"/>
    <row r="288" s="7" customFormat="1" x14ac:dyDescent="0.35"/>
    <row r="289" s="7" customFormat="1" x14ac:dyDescent="0.35"/>
    <row r="290" s="7" customFormat="1" x14ac:dyDescent="0.35"/>
    <row r="291" s="7" customFormat="1" x14ac:dyDescent="0.35"/>
    <row r="292" s="7" customFormat="1" x14ac:dyDescent="0.35"/>
    <row r="293" s="7" customFormat="1" x14ac:dyDescent="0.35"/>
    <row r="294" s="7" customFormat="1" x14ac:dyDescent="0.35"/>
    <row r="295" s="7" customFormat="1" x14ac:dyDescent="0.35"/>
    <row r="296" s="7" customFormat="1" x14ac:dyDescent="0.35"/>
    <row r="297" s="7" customFormat="1" x14ac:dyDescent="0.35"/>
    <row r="298" s="7" customFormat="1" x14ac:dyDescent="0.35"/>
    <row r="299" s="7" customFormat="1" x14ac:dyDescent="0.35"/>
    <row r="300" s="7" customFormat="1" x14ac:dyDescent="0.35"/>
    <row r="301" s="7" customFormat="1" x14ac:dyDescent="0.35"/>
    <row r="302" s="7" customFormat="1" x14ac:dyDescent="0.35"/>
    <row r="303" s="7" customFormat="1" x14ac:dyDescent="0.35"/>
    <row r="304" s="7" customFormat="1" x14ac:dyDescent="0.35"/>
    <row r="305" spans="1:11" s="7" customFormat="1" x14ac:dyDescent="0.35"/>
    <row r="306" spans="1:11" s="7" customFormat="1" x14ac:dyDescent="0.35"/>
    <row r="307" spans="1:11" s="7" customFormat="1" x14ac:dyDescent="0.35"/>
    <row r="308" spans="1:11" s="7" customFormat="1" x14ac:dyDescent="0.35"/>
    <row r="309" spans="1:11" s="7" customFormat="1" x14ac:dyDescent="0.35"/>
    <row r="310" spans="1:11" s="7" customFormat="1" x14ac:dyDescent="0.35"/>
    <row r="311" spans="1:11" x14ac:dyDescent="0.35">
      <c r="A311" s="7"/>
      <c r="B311" s="7"/>
      <c r="C311" s="7"/>
      <c r="D311" s="7"/>
      <c r="E311" s="7"/>
      <c r="F311" s="7"/>
      <c r="G311" s="7"/>
      <c r="H311" s="7"/>
      <c r="I311" s="7"/>
      <c r="J311" s="7"/>
      <c r="K311" s="7"/>
    </row>
    <row r="312" spans="1:11" x14ac:dyDescent="0.35">
      <c r="A312" s="7"/>
      <c r="B312" s="7"/>
      <c r="C312" s="7"/>
      <c r="D312" s="7"/>
      <c r="E312" s="7"/>
      <c r="F312" s="7"/>
      <c r="G312" s="7"/>
      <c r="H312" s="7"/>
      <c r="I312" s="7"/>
      <c r="J312" s="7"/>
      <c r="K312" s="7"/>
    </row>
    <row r="313" spans="1:11" x14ac:dyDescent="0.35">
      <c r="A313" s="7"/>
      <c r="B313" s="7"/>
      <c r="C313" s="7"/>
      <c r="D313" s="7"/>
      <c r="E313" s="7"/>
      <c r="F313" s="7"/>
      <c r="G313" s="7"/>
      <c r="H313" s="7"/>
      <c r="I313" s="7"/>
      <c r="J313" s="7"/>
      <c r="K313" s="7"/>
    </row>
    <row r="314" spans="1:11" x14ac:dyDescent="0.35">
      <c r="A314" s="7"/>
      <c r="B314" s="7"/>
      <c r="C314" s="7"/>
      <c r="D314" s="7"/>
      <c r="E314" s="7"/>
      <c r="F314" s="7"/>
      <c r="G314" s="7"/>
      <c r="H314" s="7"/>
      <c r="I314" s="7"/>
      <c r="J314" s="7"/>
      <c r="K314" s="7"/>
    </row>
  </sheetData>
  <autoFilter ref="A12:K171">
    <filterColumn colId="1" showButton="0"/>
    <filterColumn colId="2" showButton="0"/>
  </autoFilter>
  <mergeCells count="33">
    <mergeCell ref="H2:I2"/>
    <mergeCell ref="H3:I3"/>
    <mergeCell ref="H7:I7"/>
    <mergeCell ref="A10:K10"/>
    <mergeCell ref="B12:D12"/>
    <mergeCell ref="B14:D44"/>
    <mergeCell ref="A8:K8"/>
    <mergeCell ref="E139:E144"/>
    <mergeCell ref="B45:D78"/>
    <mergeCell ref="E104:E107"/>
    <mergeCell ref="E46:E56"/>
    <mergeCell ref="E57:E74"/>
    <mergeCell ref="A108:A126"/>
    <mergeCell ref="E167:E168"/>
    <mergeCell ref="A45:A56"/>
    <mergeCell ref="E157:E159"/>
    <mergeCell ref="A152:A166"/>
    <mergeCell ref="B152:D166"/>
    <mergeCell ref="B79:D79"/>
    <mergeCell ref="E148:E149"/>
    <mergeCell ref="A131:A151"/>
    <mergeCell ref="E160:E162"/>
    <mergeCell ref="B131:D151"/>
    <mergeCell ref="F175:I175"/>
    <mergeCell ref="E150:E151"/>
    <mergeCell ref="E75:E78"/>
    <mergeCell ref="A167:A171"/>
    <mergeCell ref="B167:D171"/>
    <mergeCell ref="E102:E103"/>
    <mergeCell ref="B108:D126"/>
    <mergeCell ref="E152:E156"/>
    <mergeCell ref="E163:E165"/>
    <mergeCell ref="E145:E146"/>
  </mergeCells>
  <phoneticPr fontId="16" type="noConversion"/>
  <pageMargins left="0.70866141732283472" right="0.51181102362204722" top="0.35433070866141736" bottom="0.35433070866141736" header="0.31496062992125984" footer="0.31496062992125984"/>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Аркуш1</vt:lpstr>
      <vt:lpstr>Аркуш2</vt:lpstr>
      <vt:lpstr>Аркуш1!Область_друку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pou1</dc:creator>
  <cp:lastModifiedBy>Yaroslav Vodonis</cp:lastModifiedBy>
  <cp:lastPrinted>2024-02-19T09:32:13Z</cp:lastPrinted>
  <dcterms:created xsi:type="dcterms:W3CDTF">2023-01-11T11:50:30Z</dcterms:created>
  <dcterms:modified xsi:type="dcterms:W3CDTF">2024-05-08T13:27:16Z</dcterms:modified>
</cp:coreProperties>
</file>