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8800" windowHeight="11630"/>
  </bookViews>
  <sheets>
    <sheet name="Західне МУЛМГ" sheetId="1" r:id="rId1"/>
  </sheets>
  <definedNames>
    <definedName name="_xlnm.Print_Area" localSheetId="0">'Західне МУЛМГ'!$A$1:$Z$27</definedName>
  </definedNames>
  <calcPr calcId="191029"/>
</workbook>
</file>

<file path=xl/calcChain.xml><?xml version="1.0" encoding="utf-8"?>
<calcChain xmlns="http://schemas.openxmlformats.org/spreadsheetml/2006/main">
  <c r="C24" i="1" l="1"/>
  <c r="J24" i="1"/>
  <c r="E24" i="1"/>
  <c r="Q24" i="1"/>
  <c r="R24" i="1"/>
  <c r="S24" i="1"/>
  <c r="T24" i="1"/>
  <c r="U24" i="1"/>
  <c r="V24" i="1"/>
  <c r="W24" i="1"/>
  <c r="D24" i="1"/>
  <c r="F24" i="1"/>
  <c r="G24" i="1"/>
  <c r="H24" i="1"/>
  <c r="I24" i="1"/>
  <c r="K24" i="1"/>
  <c r="L24" i="1"/>
  <c r="M24" i="1"/>
  <c r="N24" i="1"/>
  <c r="O24" i="1"/>
  <c r="P24" i="1"/>
  <c r="X24" i="1"/>
  <c r="Y24" i="1"/>
  <c r="Z24" i="1"/>
</calcChain>
</file>

<file path=xl/sharedStrings.xml><?xml version="1.0" encoding="utf-8"?>
<sst xmlns="http://schemas.openxmlformats.org/spreadsheetml/2006/main" count="56" uniqueCount="54">
  <si>
    <t>Дрогобицький</t>
  </si>
  <si>
    <t>Гриби, т</t>
  </si>
  <si>
    <t>білий</t>
  </si>
  <si>
    <t>опеньок осінній</t>
  </si>
  <si>
    <t>Сінокосіння, га</t>
  </si>
  <si>
    <t>Розміщення пасіки, га</t>
  </si>
  <si>
    <t>Додаток 1</t>
  </si>
  <si>
    <t>Деревна зелень (нов. ялинки), тис.шт.</t>
  </si>
  <si>
    <t>маслюк зв.</t>
  </si>
  <si>
    <t>Львівський</t>
  </si>
  <si>
    <t>Золочівський</t>
  </si>
  <si>
    <t>Львівський, Золочівський, Червоноградський</t>
  </si>
  <si>
    <t>Львівський, Золочівський</t>
  </si>
  <si>
    <t>Стрийський</t>
  </si>
  <si>
    <t>Самбірський, Стрийський, Дрогобицький, Яворівський, Львівський</t>
  </si>
  <si>
    <t>Львівський, Червоноградський Яворівський</t>
  </si>
  <si>
    <t>в т.ч. кропива двод.</t>
  </si>
  <si>
    <t>в т.ч. конвалія лісова</t>
  </si>
  <si>
    <t>в т.ч. барвінок малий</t>
  </si>
  <si>
    <t>в т.ч. багно зв.</t>
  </si>
  <si>
    <t>в т.ч. бузина чорна(суцвіття)</t>
  </si>
  <si>
    <t>в т.ч.ромашка лік.</t>
  </si>
  <si>
    <t>в т.ч. звіробій</t>
  </si>
  <si>
    <t>філія "Бродівське ЛГ"</t>
  </si>
  <si>
    <t>філія "Золочівське ЛГ"</t>
  </si>
  <si>
    <t>філія "Львівське ЛГ"</t>
  </si>
  <si>
    <t>філія "Рава-Руське ЛГ"</t>
  </si>
  <si>
    <t>філія "Радехівське ЛМГ"</t>
  </si>
  <si>
    <t>філія"Самбірське ЛГ"</t>
  </si>
  <si>
    <t>філія "Сколівське ЛГ"</t>
  </si>
  <si>
    <t>філія "Славське ЛГ"</t>
  </si>
  <si>
    <t>філія "Стрийське ЛГ"</t>
  </si>
  <si>
    <t>філія "Дрогобицьке ЛГ"</t>
  </si>
  <si>
    <t>Найменування районів</t>
  </si>
  <si>
    <t>Філії</t>
  </si>
  <si>
    <t>Плоди чорниці зв., тонн</t>
  </si>
  <si>
    <t>Плоди суниці, тонн</t>
  </si>
  <si>
    <t>Плоди малини зв., тонн</t>
  </si>
  <si>
    <t>Плоди ожини зв., тонн</t>
  </si>
  <si>
    <t>Плоди гороб. зв., тонн</t>
  </si>
  <si>
    <t>Плоди бузини чорної, тонн</t>
  </si>
  <si>
    <t>Плоди глід колючий, тонн</t>
  </si>
  <si>
    <t>Плоди шипшини, тонн</t>
  </si>
  <si>
    <t>Плоди брусниці, тонн</t>
  </si>
  <si>
    <t>Лік. сиров тонн</t>
  </si>
  <si>
    <t>Горіхи, тонн</t>
  </si>
  <si>
    <t>Обсяг використання лісових ресурсів під час заготівлі другорядних лісових матеріалів та здійснення побічних лісових користувань на 2023 рік</t>
  </si>
  <si>
    <t>Карпатського лісового офісу (Львівська область)</t>
  </si>
  <si>
    <t>Разом</t>
  </si>
  <si>
    <t>до розпорядження начальника</t>
  </si>
  <si>
    <t>обласної військової адміністрації</t>
  </si>
  <si>
    <t>______________________________________________________________________________________________________________</t>
  </si>
  <si>
    <t>від ______________ №____________</t>
  </si>
  <si>
    <t>згідно з матеріалами лісовпорядкування для встановлення лімітів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</si>
</sst>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4" formatCode="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vertical="top" wrapText="1"/>
    </xf>
    <xf numFmtId="194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194" fontId="4" fillId="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94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94" fontId="4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tabSelected="1" view="pageBreakPreview" zoomScaleNormal="100" zoomScaleSheetLayoutView="100" workbookViewId="0">
      <selection activeCell="H2" sqref="H2"/>
    </sheetView>
  </sheetViews>
  <sheetFormatPr defaultRowHeight="12.5" x14ac:dyDescent="0.25"/>
  <cols>
    <col min="1" max="1" width="15.26953125" customWidth="1"/>
    <col min="2" max="2" width="14.7265625" customWidth="1"/>
    <col min="3" max="3" width="5.7265625" customWidth="1"/>
    <col min="4" max="4" width="5.54296875" customWidth="1"/>
    <col min="5" max="5" width="5.1796875" customWidth="1"/>
    <col min="6" max="7" width="6.26953125" customWidth="1"/>
    <col min="8" max="8" width="6.7265625" customWidth="1"/>
    <col min="9" max="9" width="6.26953125" customWidth="1"/>
    <col min="10" max="10" width="6.453125" customWidth="1"/>
    <col min="11" max="11" width="7.1796875" customWidth="1"/>
    <col min="12" max="12" width="6.54296875" customWidth="1"/>
    <col min="13" max="13" width="5.26953125" customWidth="1"/>
    <col min="14" max="14" width="4.54296875" customWidth="1"/>
    <col min="15" max="15" width="6.1796875" customWidth="1"/>
    <col min="16" max="16" width="5.7265625" customWidth="1"/>
    <col min="17" max="17" width="5.1796875" customWidth="1"/>
    <col min="18" max="18" width="5.81640625" customWidth="1"/>
    <col min="19" max="19" width="6" customWidth="1"/>
    <col min="20" max="20" width="5.81640625" customWidth="1"/>
    <col min="21" max="21" width="6.1796875" customWidth="1"/>
    <col min="22" max="22" width="6" customWidth="1"/>
    <col min="23" max="24" width="5" customWidth="1"/>
    <col min="25" max="25" width="4.26953125" customWidth="1"/>
    <col min="26" max="26" width="7.26953125" customWidth="1"/>
  </cols>
  <sheetData>
    <row r="1" spans="1:26" ht="15.5" x14ac:dyDescent="0.35">
      <c r="B1" s="28"/>
      <c r="C1" s="28"/>
      <c r="D1" s="28"/>
      <c r="T1" s="31" t="s">
        <v>6</v>
      </c>
      <c r="U1" s="31"/>
      <c r="V1" s="31"/>
      <c r="W1" s="31"/>
      <c r="X1" s="31"/>
      <c r="Y1" s="31"/>
      <c r="Z1" s="31"/>
    </row>
    <row r="2" spans="1:26" ht="15" customHeight="1" x14ac:dyDescent="0.35">
      <c r="A2" s="28"/>
      <c r="B2" s="28"/>
      <c r="C2" s="28"/>
      <c r="D2" s="28"/>
      <c r="E2" s="28"/>
      <c r="F2" s="28"/>
      <c r="T2" s="30" t="s">
        <v>49</v>
      </c>
      <c r="U2" s="30"/>
      <c r="V2" s="30"/>
      <c r="W2" s="30"/>
      <c r="X2" s="30"/>
      <c r="Y2" s="30"/>
      <c r="Z2" s="30"/>
    </row>
    <row r="3" spans="1:26" ht="15" customHeight="1" x14ac:dyDescent="0.35">
      <c r="B3" s="29"/>
      <c r="C3" s="29"/>
      <c r="D3" s="29"/>
      <c r="E3" s="29"/>
      <c r="F3" s="29"/>
      <c r="T3" s="30" t="s">
        <v>50</v>
      </c>
      <c r="U3" s="30"/>
      <c r="V3" s="30"/>
      <c r="W3" s="30"/>
      <c r="X3" s="30"/>
      <c r="Y3" s="30"/>
      <c r="Z3" s="30"/>
    </row>
    <row r="4" spans="1:26" ht="15" customHeight="1" x14ac:dyDescent="0.35">
      <c r="B4" s="6"/>
      <c r="C4" s="29"/>
      <c r="D4" s="29"/>
      <c r="E4" s="28"/>
      <c r="F4" s="28"/>
      <c r="T4" s="30" t="s">
        <v>52</v>
      </c>
      <c r="U4" s="30"/>
      <c r="V4" s="30"/>
      <c r="W4" s="30"/>
      <c r="X4" s="30"/>
      <c r="Y4" s="30"/>
      <c r="Z4" s="30"/>
    </row>
    <row r="5" spans="1:26" ht="15" customHeight="1" x14ac:dyDescent="0.3">
      <c r="B5" s="6"/>
      <c r="C5" s="8"/>
      <c r="D5" s="8"/>
      <c r="E5" s="7"/>
      <c r="F5" s="7"/>
      <c r="T5" s="9"/>
      <c r="U5" s="9"/>
      <c r="V5" s="9"/>
      <c r="W5" s="9"/>
      <c r="X5" s="9"/>
      <c r="Y5" s="9"/>
      <c r="Z5" s="9"/>
    </row>
    <row r="6" spans="1:26" ht="15" customHeight="1" x14ac:dyDescent="0.3">
      <c r="A6" s="23" t="s">
        <v>46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9" customHeight="1" x14ac:dyDescent="0.3">
      <c r="A7" s="23" t="s">
        <v>53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customHeight="1" x14ac:dyDescent="0.25">
      <c r="A8" s="24" t="s">
        <v>47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3.1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30.75" customHeight="1" x14ac:dyDescent="0.25">
      <c r="A10" s="20" t="s">
        <v>33</v>
      </c>
      <c r="B10" s="20" t="s">
        <v>34</v>
      </c>
      <c r="C10" s="19" t="s">
        <v>7</v>
      </c>
      <c r="D10" s="19" t="s">
        <v>35</v>
      </c>
      <c r="E10" s="19" t="s">
        <v>36</v>
      </c>
      <c r="F10" s="19" t="s">
        <v>37</v>
      </c>
      <c r="G10" s="19" t="s">
        <v>38</v>
      </c>
      <c r="H10" s="19" t="s">
        <v>39</v>
      </c>
      <c r="I10" s="19" t="s">
        <v>40</v>
      </c>
      <c r="J10" s="19" t="s">
        <v>41</v>
      </c>
      <c r="K10" s="19" t="s">
        <v>42</v>
      </c>
      <c r="L10" s="19" t="s">
        <v>43</v>
      </c>
      <c r="M10" s="20" t="s">
        <v>1</v>
      </c>
      <c r="N10" s="20"/>
      <c r="O10" s="20"/>
      <c r="P10" s="20" t="s">
        <v>44</v>
      </c>
      <c r="Q10" s="22" t="s">
        <v>21</v>
      </c>
      <c r="R10" s="22" t="s">
        <v>22</v>
      </c>
      <c r="S10" s="22" t="s">
        <v>16</v>
      </c>
      <c r="T10" s="22" t="s">
        <v>17</v>
      </c>
      <c r="U10" s="22" t="s">
        <v>18</v>
      </c>
      <c r="V10" s="22" t="s">
        <v>19</v>
      </c>
      <c r="W10" s="22" t="s">
        <v>20</v>
      </c>
      <c r="X10" s="19" t="s">
        <v>45</v>
      </c>
      <c r="Y10" s="19" t="s">
        <v>5</v>
      </c>
      <c r="Z10" s="19" t="s">
        <v>4</v>
      </c>
    </row>
    <row r="11" spans="1:26" ht="26.25" customHeight="1" x14ac:dyDescent="0.25">
      <c r="A11" s="20"/>
      <c r="B11" s="20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1" t="s">
        <v>2</v>
      </c>
      <c r="N11" s="21" t="s">
        <v>8</v>
      </c>
      <c r="O11" s="21" t="s">
        <v>3</v>
      </c>
      <c r="P11" s="20"/>
      <c r="Q11" s="22"/>
      <c r="R11" s="22"/>
      <c r="S11" s="22"/>
      <c r="T11" s="22"/>
      <c r="U11" s="22"/>
      <c r="V11" s="22"/>
      <c r="W11" s="22"/>
      <c r="X11" s="19"/>
      <c r="Y11" s="19"/>
      <c r="Z11" s="19"/>
    </row>
    <row r="12" spans="1:26" ht="3.75" customHeight="1" x14ac:dyDescent="0.25">
      <c r="A12" s="20"/>
      <c r="B12" s="20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1"/>
      <c r="N12" s="21"/>
      <c r="O12" s="21"/>
      <c r="P12" s="20"/>
      <c r="Q12" s="22"/>
      <c r="R12" s="22"/>
      <c r="S12" s="22"/>
      <c r="T12" s="22"/>
      <c r="U12" s="22"/>
      <c r="V12" s="22"/>
      <c r="W12" s="22"/>
      <c r="X12" s="19"/>
      <c r="Y12" s="19"/>
      <c r="Z12" s="19"/>
    </row>
    <row r="13" spans="1:26" ht="30.75" customHeight="1" x14ac:dyDescent="0.25">
      <c r="A13" s="20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1"/>
      <c r="N13" s="21"/>
      <c r="O13" s="21"/>
      <c r="P13" s="20"/>
      <c r="Q13" s="22"/>
      <c r="R13" s="22"/>
      <c r="S13" s="22"/>
      <c r="T13" s="22"/>
      <c r="U13" s="22"/>
      <c r="V13" s="22"/>
      <c r="W13" s="22"/>
      <c r="X13" s="19"/>
      <c r="Y13" s="19"/>
      <c r="Z13" s="19"/>
    </row>
    <row r="14" spans="1:26" ht="23" x14ac:dyDescent="0.25">
      <c r="A14" s="10" t="s">
        <v>10</v>
      </c>
      <c r="B14" s="11" t="s">
        <v>23</v>
      </c>
      <c r="C14" s="12">
        <v>0</v>
      </c>
      <c r="D14" s="13">
        <v>113.5</v>
      </c>
      <c r="E14" s="13">
        <v>0.6</v>
      </c>
      <c r="F14" s="13">
        <v>6.3</v>
      </c>
      <c r="G14" s="13">
        <v>16.5</v>
      </c>
      <c r="H14" s="11">
        <v>0.35</v>
      </c>
      <c r="I14" s="13">
        <v>1.5</v>
      </c>
      <c r="J14" s="13">
        <v>0.2</v>
      </c>
      <c r="K14" s="13">
        <v>0.9</v>
      </c>
      <c r="L14" s="12">
        <v>0</v>
      </c>
      <c r="M14" s="11">
        <v>9</v>
      </c>
      <c r="N14" s="11">
        <v>6.3</v>
      </c>
      <c r="O14" s="11">
        <v>42</v>
      </c>
      <c r="P14" s="14">
        <v>4.05</v>
      </c>
      <c r="Q14" s="12">
        <v>0</v>
      </c>
      <c r="R14" s="12">
        <v>0</v>
      </c>
      <c r="S14" s="13">
        <v>2.1</v>
      </c>
      <c r="T14" s="13">
        <v>0.6</v>
      </c>
      <c r="U14" s="13">
        <v>0.15</v>
      </c>
      <c r="V14" s="13">
        <v>0.3</v>
      </c>
      <c r="W14" s="13">
        <v>0.9</v>
      </c>
      <c r="X14" s="11">
        <v>0</v>
      </c>
      <c r="Y14" s="11">
        <v>0</v>
      </c>
      <c r="Z14" s="15">
        <v>0</v>
      </c>
    </row>
    <row r="15" spans="1:26" ht="23" x14ac:dyDescent="0.25">
      <c r="A15" s="10" t="s">
        <v>0</v>
      </c>
      <c r="B15" s="11" t="s">
        <v>32</v>
      </c>
      <c r="C15" s="14">
        <v>0.03</v>
      </c>
      <c r="D15" s="13">
        <v>2</v>
      </c>
      <c r="E15" s="13">
        <v>0</v>
      </c>
      <c r="F15" s="13">
        <v>4</v>
      </c>
      <c r="G15" s="13">
        <v>4</v>
      </c>
      <c r="H15" s="13">
        <v>2</v>
      </c>
      <c r="I15" s="13">
        <v>23</v>
      </c>
      <c r="J15" s="13">
        <v>0</v>
      </c>
      <c r="K15" s="13">
        <v>5</v>
      </c>
      <c r="L15" s="11">
        <v>0</v>
      </c>
      <c r="M15" s="13">
        <v>2</v>
      </c>
      <c r="N15" s="11">
        <v>0</v>
      </c>
      <c r="O15" s="13">
        <v>2</v>
      </c>
      <c r="P15" s="13">
        <v>5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3"/>
      <c r="Y15" s="13"/>
      <c r="Z15" s="13">
        <v>20</v>
      </c>
    </row>
    <row r="16" spans="1:26" ht="23" x14ac:dyDescent="0.25">
      <c r="A16" s="10" t="s">
        <v>12</v>
      </c>
      <c r="B16" s="11" t="s">
        <v>24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6">
        <v>0</v>
      </c>
    </row>
    <row r="17" spans="1:26" ht="24" customHeight="1" x14ac:dyDescent="0.25">
      <c r="A17" s="10" t="s">
        <v>9</v>
      </c>
      <c r="B17" s="11" t="s">
        <v>25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3">
        <v>2</v>
      </c>
      <c r="I17" s="12">
        <v>0</v>
      </c>
      <c r="J17" s="12">
        <v>0</v>
      </c>
      <c r="K17" s="12">
        <v>0</v>
      </c>
      <c r="L17" s="12">
        <v>0</v>
      </c>
      <c r="M17" s="14">
        <v>1</v>
      </c>
      <c r="N17" s="12">
        <v>0</v>
      </c>
      <c r="O17" s="13">
        <v>1</v>
      </c>
      <c r="P17" s="14">
        <v>0.5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1">
        <v>1</v>
      </c>
      <c r="Y17" s="11">
        <v>0.6</v>
      </c>
      <c r="Z17" s="15">
        <v>72.599999999999994</v>
      </c>
    </row>
    <row r="18" spans="1:26" ht="34.5" x14ac:dyDescent="0.25">
      <c r="A18" s="10" t="s">
        <v>15</v>
      </c>
      <c r="B18" s="11" t="s">
        <v>26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</row>
    <row r="19" spans="1:26" ht="34.5" x14ac:dyDescent="0.25">
      <c r="A19" s="10" t="s">
        <v>11</v>
      </c>
      <c r="B19" s="11" t="s">
        <v>27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</row>
    <row r="20" spans="1:26" ht="57.5" x14ac:dyDescent="0.25">
      <c r="A20" s="10" t="s">
        <v>14</v>
      </c>
      <c r="B20" s="11" t="s">
        <v>28</v>
      </c>
      <c r="C20" s="13">
        <v>5</v>
      </c>
      <c r="D20" s="13">
        <v>125</v>
      </c>
      <c r="E20" s="12">
        <v>0</v>
      </c>
      <c r="F20" s="13">
        <v>1.9</v>
      </c>
      <c r="G20" s="13">
        <v>4.5</v>
      </c>
      <c r="H20" s="11">
        <v>1.5</v>
      </c>
      <c r="I20" s="13">
        <v>76</v>
      </c>
      <c r="J20" s="13">
        <v>0</v>
      </c>
      <c r="K20" s="13">
        <v>20</v>
      </c>
      <c r="L20" s="11">
        <v>0</v>
      </c>
      <c r="M20" s="13">
        <v>1.1000000000000001</v>
      </c>
      <c r="N20" s="11">
        <v>1.6</v>
      </c>
      <c r="O20" s="13">
        <v>9.3000000000000007</v>
      </c>
      <c r="P20" s="13">
        <v>30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2">
        <v>0</v>
      </c>
      <c r="Y20" s="12">
        <v>0</v>
      </c>
      <c r="Z20" s="15">
        <v>0</v>
      </c>
    </row>
    <row r="21" spans="1:26" ht="24" customHeight="1" x14ac:dyDescent="0.25">
      <c r="A21" s="10" t="s">
        <v>13</v>
      </c>
      <c r="B21" s="11" t="s">
        <v>29</v>
      </c>
      <c r="C21" s="13">
        <v>0.5</v>
      </c>
      <c r="D21" s="13">
        <v>208</v>
      </c>
      <c r="E21" s="12">
        <v>0</v>
      </c>
      <c r="F21" s="14">
        <v>21.58</v>
      </c>
      <c r="G21" s="14">
        <v>85.5</v>
      </c>
      <c r="H21" s="14">
        <v>21</v>
      </c>
      <c r="I21" s="14">
        <v>40</v>
      </c>
      <c r="J21" s="14">
        <v>0</v>
      </c>
      <c r="K21" s="14">
        <v>2.54</v>
      </c>
      <c r="L21" s="14">
        <v>2</v>
      </c>
      <c r="M21" s="14">
        <v>29.4</v>
      </c>
      <c r="N21" s="14">
        <v>0</v>
      </c>
      <c r="O21" s="14">
        <v>120.6</v>
      </c>
      <c r="P21" s="14">
        <v>29.1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</row>
    <row r="22" spans="1:26" ht="21.65" customHeight="1" x14ac:dyDescent="0.25">
      <c r="A22" s="10" t="s">
        <v>13</v>
      </c>
      <c r="B22" s="11" t="s">
        <v>30</v>
      </c>
      <c r="C22" s="11">
        <v>0</v>
      </c>
      <c r="D22" s="13">
        <v>400</v>
      </c>
      <c r="E22" s="12">
        <v>0</v>
      </c>
      <c r="F22" s="13">
        <v>5</v>
      </c>
      <c r="G22" s="13">
        <v>10</v>
      </c>
      <c r="H22" s="13">
        <v>5</v>
      </c>
      <c r="I22" s="12">
        <v>0</v>
      </c>
      <c r="J22" s="12">
        <v>0</v>
      </c>
      <c r="K22" s="12">
        <v>0</v>
      </c>
      <c r="L22" s="11">
        <v>19</v>
      </c>
      <c r="M22" s="13">
        <v>5</v>
      </c>
      <c r="N22" s="11">
        <v>0</v>
      </c>
      <c r="O22" s="13">
        <v>10</v>
      </c>
      <c r="P22" s="13">
        <v>5</v>
      </c>
      <c r="Q22" s="13">
        <v>2</v>
      </c>
      <c r="R22" s="13">
        <v>3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5">
        <v>0</v>
      </c>
    </row>
    <row r="23" spans="1:26" ht="22.15" customHeight="1" x14ac:dyDescent="0.25">
      <c r="A23" s="10" t="s">
        <v>13</v>
      </c>
      <c r="B23" s="11" t="s">
        <v>31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</row>
    <row r="24" spans="1:26" ht="19.149999999999999" customHeight="1" x14ac:dyDescent="0.25">
      <c r="A24" s="25" t="s">
        <v>48</v>
      </c>
      <c r="B24" s="25"/>
      <c r="C24" s="17">
        <f t="shared" ref="C24:Z24" si="0">C23+C22+C21+C20+C19+C18+C17+C16+C15+C14</f>
        <v>5.53</v>
      </c>
      <c r="D24" s="17">
        <f t="shared" si="0"/>
        <v>848.5</v>
      </c>
      <c r="E24" s="17">
        <f t="shared" si="0"/>
        <v>0.6</v>
      </c>
      <c r="F24" s="17">
        <f t="shared" si="0"/>
        <v>38.779999999999994</v>
      </c>
      <c r="G24" s="17">
        <f t="shared" si="0"/>
        <v>120.5</v>
      </c>
      <c r="H24" s="17">
        <f t="shared" si="0"/>
        <v>31.85</v>
      </c>
      <c r="I24" s="17">
        <f t="shared" si="0"/>
        <v>140.5</v>
      </c>
      <c r="J24" s="17">
        <f t="shared" si="0"/>
        <v>0.2</v>
      </c>
      <c r="K24" s="17">
        <f t="shared" si="0"/>
        <v>28.439999999999998</v>
      </c>
      <c r="L24" s="17">
        <f t="shared" si="0"/>
        <v>21</v>
      </c>
      <c r="M24" s="17">
        <f t="shared" si="0"/>
        <v>47.5</v>
      </c>
      <c r="N24" s="17">
        <f t="shared" si="0"/>
        <v>7.9</v>
      </c>
      <c r="O24" s="17">
        <f t="shared" si="0"/>
        <v>184.9</v>
      </c>
      <c r="P24" s="17">
        <f t="shared" si="0"/>
        <v>73.649999999999991</v>
      </c>
      <c r="Q24" s="17">
        <f t="shared" si="0"/>
        <v>2</v>
      </c>
      <c r="R24" s="17">
        <f t="shared" si="0"/>
        <v>3</v>
      </c>
      <c r="S24" s="17">
        <f t="shared" si="0"/>
        <v>2.1</v>
      </c>
      <c r="T24" s="17">
        <f t="shared" si="0"/>
        <v>0.6</v>
      </c>
      <c r="U24" s="17">
        <f t="shared" si="0"/>
        <v>0.15</v>
      </c>
      <c r="V24" s="17">
        <f t="shared" si="0"/>
        <v>0.3</v>
      </c>
      <c r="W24" s="17">
        <f t="shared" si="0"/>
        <v>0.9</v>
      </c>
      <c r="X24" s="17">
        <f t="shared" si="0"/>
        <v>1</v>
      </c>
      <c r="Y24" s="17">
        <f t="shared" si="0"/>
        <v>0.6</v>
      </c>
      <c r="Z24" s="17">
        <f t="shared" si="0"/>
        <v>92.6</v>
      </c>
    </row>
    <row r="25" spans="1:26" ht="22.9" customHeight="1" x14ac:dyDescent="0.25">
      <c r="A25" s="4"/>
      <c r="B25" s="4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21" customHeight="1" x14ac:dyDescent="0.25">
      <c r="A26" s="27" t="s">
        <v>51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35.25" customHeight="1" x14ac:dyDescent="0.25">
      <c r="A27" s="2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3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3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3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3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3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3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3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3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3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3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3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3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3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3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3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3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3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3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3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3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3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3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3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3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3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3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3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3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3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3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3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</sheetData>
  <mergeCells count="42">
    <mergeCell ref="B1:D1"/>
    <mergeCell ref="A2:F2"/>
    <mergeCell ref="B3:F3"/>
    <mergeCell ref="C4:D4"/>
    <mergeCell ref="E4:F4"/>
    <mergeCell ref="T2:Z2"/>
    <mergeCell ref="T3:Z3"/>
    <mergeCell ref="T4:Z4"/>
    <mergeCell ref="T1:Z1"/>
    <mergeCell ref="A24:B24"/>
    <mergeCell ref="C25:O25"/>
    <mergeCell ref="A26:Z26"/>
    <mergeCell ref="A7:Z7"/>
    <mergeCell ref="P10:P13"/>
    <mergeCell ref="I10:I13"/>
    <mergeCell ref="N11:N13"/>
    <mergeCell ref="Z10:Z13"/>
    <mergeCell ref="J10:J13"/>
    <mergeCell ref="R10:R13"/>
    <mergeCell ref="A6:Z6"/>
    <mergeCell ref="A8:Z8"/>
    <mergeCell ref="S10:S13"/>
    <mergeCell ref="T10:T13"/>
    <mergeCell ref="U10:U13"/>
    <mergeCell ref="Y10:Y13"/>
    <mergeCell ref="B10:B13"/>
    <mergeCell ref="X10:X13"/>
    <mergeCell ref="H10:H13"/>
    <mergeCell ref="L10:L13"/>
    <mergeCell ref="V10:V13"/>
    <mergeCell ref="W10:W13"/>
    <mergeCell ref="M10:O10"/>
    <mergeCell ref="M11:M13"/>
    <mergeCell ref="Q10:Q13"/>
    <mergeCell ref="K10:K13"/>
    <mergeCell ref="D10:D13"/>
    <mergeCell ref="A10:A13"/>
    <mergeCell ref="F10:F13"/>
    <mergeCell ref="O11:O13"/>
    <mergeCell ref="C10:C13"/>
    <mergeCell ref="G10:G13"/>
    <mergeCell ref="E10:E13"/>
  </mergeCells>
  <phoneticPr fontId="0" type="noConversion"/>
  <printOptions horizontalCentered="1"/>
  <pageMargins left="0.25" right="0.25" top="0.75" bottom="0.75" header="0.3" footer="0.3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Західне МУЛМГ</vt:lpstr>
      <vt:lpstr>'Західне МУЛМГ'!Область_друку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Yaroslav Vodonis</cp:lastModifiedBy>
  <cp:lastPrinted>2023-04-04T12:58:54Z</cp:lastPrinted>
  <dcterms:created xsi:type="dcterms:W3CDTF">2012-05-25T11:27:08Z</dcterms:created>
  <dcterms:modified xsi:type="dcterms:W3CDTF">2023-04-24T14:19:11Z</dcterms:modified>
</cp:coreProperties>
</file>