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PC4\Desktop\12.2022\Розпорядження начальника обласної військової адміністрації\"/>
    </mc:Choice>
  </mc:AlternateContent>
  <bookViews>
    <workbookView xWindow="0" yWindow="0" windowWidth="28800" windowHeight="11730" tabRatio="781"/>
  </bookViews>
  <sheets>
    <sheet name="дод5" sheetId="8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дод5!$K$20:$K$28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дод5!$11:$20</definedName>
    <definedName name="иори">#REF!</definedName>
    <definedName name="і">#REF!</definedName>
    <definedName name="область">#REF!</definedName>
    <definedName name="_xlnm.Print_Area" localSheetId="0">дод5!$A$1:$J$29</definedName>
  </definedNames>
  <calcPr calcId="162913" fullCalcOnLoad="1"/>
</workbook>
</file>

<file path=xl/calcChain.xml><?xml version="1.0" encoding="utf-8"?>
<calcChain xmlns="http://schemas.openxmlformats.org/spreadsheetml/2006/main">
  <c r="I24" i="88" l="1"/>
  <c r="G24" i="88" s="1"/>
  <c r="J23" i="88"/>
  <c r="I23" i="88"/>
  <c r="H23" i="88"/>
  <c r="H21" i="88"/>
  <c r="G22" i="88"/>
  <c r="G21" i="88"/>
  <c r="K21" i="88" s="1"/>
  <c r="K24" i="88" l="1"/>
  <c r="G23" i="88"/>
</calcChain>
</file>

<file path=xl/sharedStrings.xml><?xml version="1.0" encoding="utf-8"?>
<sst xmlns="http://schemas.openxmlformats.org/spreadsheetml/2006/main" count="38" uniqueCount="32">
  <si>
    <t>_________________________________________________________________________________________________________________________________________________________________________________________</t>
  </si>
  <si>
    <t>0,0</t>
  </si>
  <si>
    <t>10</t>
  </si>
  <si>
    <t>Департамент фінансів</t>
  </si>
  <si>
    <t>Спеціальний фонд</t>
  </si>
  <si>
    <t>"Розподіл витрат обласного бюджету на реалізацію обласних програм у 2022 році"</t>
  </si>
  <si>
    <t>Усього</t>
  </si>
  <si>
    <t>грн</t>
  </si>
  <si>
    <t>Загальний фонд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</si>
  <si>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</si>
  <si>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</si>
  <si>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</si>
  <si>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0180 (250344)</t>
  </si>
  <si>
    <t>3700000</t>
  </si>
  <si>
    <t>37</t>
  </si>
  <si>
    <t>Код програмної класифікації видатків та кредитування місцевих бюджетів</t>
  </si>
  <si>
    <t>(код бюджету)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</si>
  <si>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</si>
  <si>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</si>
  <si>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</si>
  <si>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</si>
  <si>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до розпорядження начальника</t>
  </si>
  <si>
    <t>обласної військової адміністрації</t>
  </si>
  <si>
    <t>Програма покращення якості надання публічних послуг органами виконавчої влади на 2022 рік</t>
  </si>
  <si>
    <t>№ 316 від 23.12.2021 року</t>
  </si>
  <si>
    <t>0200000</t>
  </si>
  <si>
    <t>0219800</t>
  </si>
  <si>
    <t>02</t>
  </si>
  <si>
    <t>Додаток 2</t>
  </si>
  <si>
    <t xml:space="preserve">Обласна державна адміністрація </t>
  </si>
  <si>
    <t>Зміни в додаток 7 до рішення обласної ради "Про обласний бюджет Львівської області на 2022 рік"</t>
  </si>
  <si>
    <t>Усього видатків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</si>
</sst>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</numFmts>
  <fonts count="57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57"/>
      <name val="Times New Roman Cyr"/>
      <family val="1"/>
      <charset val="204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i/>
      <sz val="12"/>
      <name val="Times New Roman"/>
      <family val="1"/>
      <charset val="204"/>
    </font>
    <font>
      <sz val="1"/>
      <color indexed="8"/>
      <name val="Courier"/>
    </font>
    <font>
      <sz val="10"/>
      <color indexed="55"/>
      <name val="Times New Roman CYR"/>
      <family val="1"/>
      <charset val="204"/>
    </font>
    <font>
      <b/>
      <sz val="15"/>
      <name val="Times New Roman CYR"/>
      <charset val="204"/>
    </font>
    <font>
      <sz val="1"/>
      <color indexed="8"/>
      <name val="Courier"/>
    </font>
    <font>
      <b/>
      <i/>
      <sz val="12"/>
      <name val="Times New Roman"/>
      <family val="1"/>
      <charset val="204"/>
    </font>
    <font>
      <b/>
      <sz val="12"/>
      <name val="Times New Roman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31">
    <xf numFmtId="0" fontId="0" fillId="0" borderId="0"/>
    <xf numFmtId="0" fontId="6" fillId="0" borderId="1">
      <protection locked="0"/>
    </xf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9" fillId="0" borderId="0">
      <protection locked="0"/>
    </xf>
    <xf numFmtId="0" fontId="49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4" fillId="0" borderId="0">
      <protection locked="0"/>
    </xf>
    <xf numFmtId="0" fontId="5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1" fillId="0" borderId="0">
      <protection locked="0"/>
    </xf>
    <xf numFmtId="0" fontId="51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1" fillId="0" borderId="0">
      <protection locked="0"/>
    </xf>
    <xf numFmtId="0" fontId="51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1" fillId="0" borderId="0">
      <protection locked="0"/>
    </xf>
    <xf numFmtId="0" fontId="51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30" fillId="2" borderId="0" applyNumberFormat="0" applyBorder="0" applyAlignment="0" applyProtection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98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9" fontId="10" fillId="0" borderId="0"/>
    <xf numFmtId="4" fontId="11" fillId="0" borderId="0" applyFill="0" applyBorder="0" applyProtection="0">
      <alignment horizontal="right"/>
    </xf>
    <xf numFmtId="3" fontId="11" fillId="0" borderId="0" applyFill="0" applyBorder="0" applyProtection="0"/>
    <xf numFmtId="4" fontId="11" fillId="0" borderId="0"/>
    <xf numFmtId="3" fontId="11" fillId="0" borderId="0"/>
    <xf numFmtId="193" fontId="12" fillId="0" borderId="0" applyFont="0" applyFill="0" applyBorder="0" applyAlignment="0" applyProtection="0"/>
    <xf numFmtId="195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6" fontId="10" fillId="0" borderId="0"/>
    <xf numFmtId="200" fontId="9" fillId="0" borderId="0" applyFont="0" applyFill="0" applyBorder="0" applyAlignment="0" applyProtection="0"/>
    <xf numFmtId="201" fontId="9" fillId="0" borderId="0" applyFont="0" applyFill="0" applyBorder="0" applyAlignment="0" applyProtection="0"/>
    <xf numFmtId="202" fontId="13" fillId="16" borderId="0"/>
    <xf numFmtId="0" fontId="14" fillId="17" borderId="0"/>
    <xf numFmtId="202" fontId="15" fillId="0" borderId="0"/>
    <xf numFmtId="0" fontId="9" fillId="0" borderId="0"/>
    <xf numFmtId="10" fontId="11" fillId="18" borderId="0" applyFill="0" applyBorder="0" applyProtection="0">
      <alignment horizontal="center"/>
    </xf>
    <xf numFmtId="10" fontId="11" fillId="0" borderId="0"/>
    <xf numFmtId="10" fontId="16" fillId="18" borderId="0" applyFill="0" applyBorder="0" applyProtection="0">
      <alignment horizontal="center"/>
    </xf>
    <xf numFmtId="0" fontId="11" fillId="0" borderId="0"/>
    <xf numFmtId="0" fontId="12" fillId="0" borderId="0"/>
    <xf numFmtId="0" fontId="4" fillId="0" borderId="0"/>
    <xf numFmtId="0" fontId="9" fillId="0" borderId="0"/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10" fontId="10" fillId="0" borderId="0">
      <alignment horizontal="center"/>
    </xf>
    <xf numFmtId="0" fontId="17" fillId="18" borderId="0"/>
    <xf numFmtId="196" fontId="9" fillId="0" borderId="0" applyFont="0" applyFill="0" applyBorder="0" applyAlignment="0" applyProtection="0"/>
    <xf numFmtId="197" fontId="9" fillId="0" borderId="0" applyFont="0" applyFill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22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22" borderId="0" applyNumberFormat="0" applyBorder="0" applyAlignment="0" applyProtection="0"/>
    <xf numFmtId="0" fontId="32" fillId="7" borderId="2" applyNumberFormat="0" applyAlignment="0" applyProtection="0"/>
    <xf numFmtId="0" fontId="32" fillId="7" borderId="2" applyNumberFormat="0" applyAlignment="0" applyProtection="0"/>
    <xf numFmtId="0" fontId="44" fillId="18" borderId="3" applyNumberFormat="0" applyAlignment="0" applyProtection="0"/>
    <xf numFmtId="0" fontId="41" fillId="18" borderId="2" applyNumberFormat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6" fillId="0" borderId="0" applyNumberFormat="0" applyFill="0" applyBorder="0" applyAlignment="0" applyProtection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7" fillId="0" borderId="7" applyNumberFormat="0" applyFill="0" applyAlignment="0" applyProtection="0"/>
    <xf numFmtId="0" fontId="42" fillId="0" borderId="8" applyNumberFormat="0" applyFill="0" applyAlignment="0" applyProtection="0"/>
    <xf numFmtId="0" fontId="38" fillId="23" borderId="9" applyNumberFormat="0" applyAlignment="0" applyProtection="0"/>
    <xf numFmtId="0" fontId="38" fillId="23" borderId="9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1" fillId="18" borderId="2" applyNumberFormat="0" applyAlignment="0" applyProtection="0"/>
    <xf numFmtId="0" fontId="1" fillId="0" borderId="0"/>
    <xf numFmtId="0" fontId="42" fillId="0" borderId="8" applyNumberFormat="0" applyFill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6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0" fillId="25" borderId="10" applyNumberFormat="0" applyFont="0" applyAlignment="0" applyProtection="0"/>
    <xf numFmtId="0" fontId="30" fillId="25" borderId="10" applyNumberFormat="0" applyFont="0" applyAlignment="0" applyProtection="0"/>
    <xf numFmtId="0" fontId="44" fillId="18" borderId="3" applyNumberFormat="0" applyAlignment="0" applyProtection="0"/>
    <xf numFmtId="0" fontId="37" fillId="0" borderId="7" applyNumberFormat="0" applyFill="0" applyAlignment="0" applyProtection="0"/>
    <xf numFmtId="0" fontId="40" fillId="24" borderId="0" applyNumberFormat="0" applyBorder="0" applyAlignment="0" applyProtection="0"/>
    <xf numFmtId="0" fontId="7" fillId="0" borderId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93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5" fillId="0" borderId="0">
      <protection locked="0"/>
    </xf>
  </cellStyleXfs>
  <cellXfs count="67">
    <xf numFmtId="0" fontId="0" fillId="0" borderId="0" xfId="0"/>
    <xf numFmtId="0" fontId="2" fillId="26" borderId="0" xfId="0" applyFont="1" applyFill="1"/>
    <xf numFmtId="0" fontId="18" fillId="26" borderId="0" xfId="0" applyFont="1" applyFill="1"/>
    <xf numFmtId="0" fontId="2" fillId="26" borderId="0" xfId="0" applyFont="1" applyFill="1" applyBorder="1" applyAlignment="1">
      <alignment vertical="top" wrapText="1"/>
    </xf>
    <xf numFmtId="0" fontId="18" fillId="26" borderId="0" xfId="0" applyFont="1" applyFill="1" applyBorder="1"/>
    <xf numFmtId="0" fontId="23" fillId="26" borderId="0" xfId="0" applyFont="1" applyFill="1" applyBorder="1"/>
    <xf numFmtId="0" fontId="25" fillId="26" borderId="0" xfId="0" applyFont="1" applyFill="1" applyBorder="1" applyAlignment="1">
      <alignment horizontal="center" vertical="top" wrapText="1"/>
    </xf>
    <xf numFmtId="0" fontId="23" fillId="26" borderId="0" xfId="0" applyFont="1" applyFill="1" applyBorder="1" applyAlignment="1">
      <alignment horizontal="center" vertical="top" wrapText="1"/>
    </xf>
    <xf numFmtId="0" fontId="26" fillId="26" borderId="0" xfId="0" applyFont="1" applyFill="1"/>
    <xf numFmtId="0" fontId="26" fillId="26" borderId="0" xfId="0" applyFont="1" applyFill="1" applyBorder="1"/>
    <xf numFmtId="0" fontId="23" fillId="26" borderId="0" xfId="0" applyFont="1" applyFill="1" applyBorder="1" applyAlignment="1">
      <alignment vertical="center"/>
    </xf>
    <xf numFmtId="0" fontId="25" fillId="26" borderId="0" xfId="0" applyFont="1" applyFill="1" applyBorder="1" applyAlignment="1">
      <alignment horizontal="center" vertical="center" wrapText="1"/>
    </xf>
    <xf numFmtId="0" fontId="18" fillId="26" borderId="0" xfId="0" applyFont="1" applyFill="1" applyBorder="1" applyAlignment="1">
      <alignment vertical="center"/>
    </xf>
    <xf numFmtId="0" fontId="18" fillId="26" borderId="0" xfId="0" applyFont="1" applyFill="1" applyAlignment="1">
      <alignment vertical="center"/>
    </xf>
    <xf numFmtId="0" fontId="2" fillId="26" borderId="0" xfId="0" applyFont="1" applyFill="1" applyAlignment="1">
      <alignment vertical="center" wrapText="1"/>
    </xf>
    <xf numFmtId="0" fontId="2" fillId="26" borderId="0" xfId="0" applyFont="1" applyFill="1" applyBorder="1" applyAlignment="1">
      <alignment vertical="center" wrapText="1"/>
    </xf>
    <xf numFmtId="0" fontId="2" fillId="26" borderId="0" xfId="0" applyFont="1" applyFill="1" applyAlignment="1">
      <alignment vertical="center"/>
    </xf>
    <xf numFmtId="0" fontId="28" fillId="26" borderId="0" xfId="0" applyFont="1" applyFill="1" applyAlignment="1">
      <alignment horizontal="center"/>
    </xf>
    <xf numFmtId="4" fontId="2" fillId="26" borderId="0" xfId="0" applyNumberFormat="1" applyFont="1" applyFill="1"/>
    <xf numFmtId="0" fontId="52" fillId="26" borderId="0" xfId="0" applyFont="1" applyFill="1" applyBorder="1"/>
    <xf numFmtId="0" fontId="19" fillId="26" borderId="0" xfId="0" applyFont="1" applyFill="1" applyAlignment="1"/>
    <xf numFmtId="0" fontId="3" fillId="26" borderId="0" xfId="0" applyFont="1" applyFill="1" applyBorder="1" applyAlignment="1">
      <alignment vertical="top" wrapText="1"/>
    </xf>
    <xf numFmtId="0" fontId="26" fillId="26" borderId="0" xfId="0" applyFont="1" applyFill="1" applyBorder="1" applyAlignment="1">
      <alignment vertical="center"/>
    </xf>
    <xf numFmtId="4" fontId="2" fillId="26" borderId="0" xfId="0" applyNumberFormat="1" applyFont="1" applyFill="1" applyBorder="1" applyAlignment="1">
      <alignment vertical="center"/>
    </xf>
    <xf numFmtId="4" fontId="26" fillId="26" borderId="0" xfId="0" applyNumberFormat="1" applyFont="1" applyFill="1" applyBorder="1" applyAlignment="1">
      <alignment vertical="center"/>
    </xf>
    <xf numFmtId="49" fontId="29" fillId="26" borderId="12" xfId="0" applyNumberFormat="1" applyFont="1" applyFill="1" applyBorder="1" applyAlignment="1">
      <alignment horizontal="center" vertical="center" wrapText="1"/>
    </xf>
    <xf numFmtId="0" fontId="29" fillId="26" borderId="13" xfId="0" applyFont="1" applyFill="1" applyBorder="1" applyAlignment="1">
      <alignment horizontal="center" vertical="center" wrapText="1"/>
    </xf>
    <xf numFmtId="0" fontId="29" fillId="26" borderId="12" xfId="0" applyFont="1" applyFill="1" applyBorder="1" applyAlignment="1">
      <alignment horizontal="center" vertical="center" wrapText="1"/>
    </xf>
    <xf numFmtId="49" fontId="21" fillId="0" borderId="14" xfId="0" applyNumberFormat="1" applyFont="1" applyFill="1" applyBorder="1" applyAlignment="1">
      <alignment horizontal="center" vertical="center" wrapText="1"/>
    </xf>
    <xf numFmtId="190" fontId="21" fillId="0" borderId="14" xfId="0" applyNumberFormat="1" applyFont="1" applyFill="1" applyBorder="1" applyAlignment="1">
      <alignment horizontal="center" vertical="center" wrapText="1"/>
    </xf>
    <xf numFmtId="4" fontId="29" fillId="0" borderId="14" xfId="0" applyNumberFormat="1" applyFont="1" applyFill="1" applyBorder="1" applyAlignment="1">
      <alignment horizontal="center" vertical="center" wrapText="1"/>
    </xf>
    <xf numFmtId="49" fontId="29" fillId="0" borderId="14" xfId="0" applyNumberFormat="1" applyFont="1" applyFill="1" applyBorder="1" applyAlignment="1">
      <alignment horizontal="center" vertical="center" wrapText="1"/>
    </xf>
    <xf numFmtId="49" fontId="29" fillId="0" borderId="14" xfId="0" applyNumberFormat="1" applyFont="1" applyFill="1" applyBorder="1" applyAlignment="1">
      <alignment horizontal="center" vertical="center"/>
    </xf>
    <xf numFmtId="0" fontId="29" fillId="0" borderId="14" xfId="0" applyFont="1" applyFill="1" applyBorder="1" applyAlignment="1">
      <alignment horizontal="center" vertical="center" wrapText="1"/>
    </xf>
    <xf numFmtId="4" fontId="29" fillId="0" borderId="15" xfId="0" applyNumberFormat="1" applyFont="1" applyFill="1" applyBorder="1" applyAlignment="1">
      <alignment horizontal="center" vertical="center" wrapText="1"/>
    </xf>
    <xf numFmtId="0" fontId="2" fillId="26" borderId="0" xfId="0" applyFont="1" applyFill="1" applyAlignment="1"/>
    <xf numFmtId="4" fontId="50" fillId="0" borderId="14" xfId="0" applyNumberFormat="1" applyFont="1" applyFill="1" applyBorder="1" applyAlignment="1">
      <alignment horizontal="center" vertical="center" wrapText="1"/>
    </xf>
    <xf numFmtId="4" fontId="21" fillId="0" borderId="14" xfId="0" applyNumberFormat="1" applyFont="1" applyFill="1" applyBorder="1" applyAlignment="1">
      <alignment horizontal="right" vertical="center" wrapText="1"/>
    </xf>
    <xf numFmtId="4" fontId="29" fillId="0" borderId="14" xfId="0" applyNumberFormat="1" applyFont="1" applyFill="1" applyBorder="1" applyAlignment="1">
      <alignment vertical="center" wrapText="1"/>
    </xf>
    <xf numFmtId="4" fontId="29" fillId="0" borderId="14" xfId="0" applyNumberFormat="1" applyFont="1" applyFill="1" applyBorder="1" applyAlignment="1">
      <alignment horizontal="right" vertical="center" wrapText="1"/>
    </xf>
    <xf numFmtId="4" fontId="21" fillId="0" borderId="14" xfId="0" applyNumberFormat="1" applyFont="1" applyFill="1" applyBorder="1" applyAlignment="1">
      <alignment vertical="center" wrapText="1"/>
    </xf>
    <xf numFmtId="0" fontId="2" fillId="26" borderId="14" xfId="0" applyFont="1" applyFill="1" applyBorder="1"/>
    <xf numFmtId="190" fontId="55" fillId="26" borderId="14" xfId="0" applyNumberFormat="1" applyFont="1" applyFill="1" applyBorder="1" applyAlignment="1">
      <alignment horizontal="center" vertical="center" wrapText="1"/>
    </xf>
    <xf numFmtId="49" fontId="56" fillId="26" borderId="14" xfId="0" applyNumberFormat="1" applyFont="1" applyFill="1" applyBorder="1" applyAlignment="1">
      <alignment horizontal="right" vertical="center"/>
    </xf>
    <xf numFmtId="0" fontId="24" fillId="26" borderId="0" xfId="0" applyFont="1" applyFill="1" applyBorder="1" applyAlignment="1">
      <alignment horizontal="center"/>
    </xf>
    <xf numFmtId="0" fontId="25" fillId="26" borderId="0" xfId="0" applyFont="1" applyFill="1" applyBorder="1" applyAlignment="1">
      <alignment horizontal="center" vertical="top" wrapText="1"/>
    </xf>
    <xf numFmtId="0" fontId="29" fillId="26" borderId="12" xfId="0" applyFont="1" applyFill="1" applyBorder="1" applyAlignment="1">
      <alignment horizontal="center" vertical="center" textRotation="90" wrapText="1"/>
    </xf>
    <xf numFmtId="0" fontId="29" fillId="26" borderId="15" xfId="0" applyFont="1" applyFill="1" applyBorder="1" applyAlignment="1">
      <alignment horizontal="center" vertical="center" textRotation="90" wrapText="1"/>
    </xf>
    <xf numFmtId="0" fontId="29" fillId="26" borderId="13" xfId="0" applyFont="1" applyFill="1" applyBorder="1" applyAlignment="1">
      <alignment horizontal="center" vertical="center" textRotation="90" wrapText="1"/>
    </xf>
    <xf numFmtId="0" fontId="29" fillId="26" borderId="14" xfId="0" applyFont="1" applyFill="1" applyBorder="1" applyAlignment="1">
      <alignment horizontal="center" vertical="center" wrapText="1"/>
    </xf>
    <xf numFmtId="0" fontId="29" fillId="26" borderId="18" xfId="0" applyFont="1" applyFill="1" applyBorder="1" applyAlignment="1">
      <alignment horizontal="center" vertical="center" wrapText="1"/>
    </xf>
    <xf numFmtId="0" fontId="29" fillId="26" borderId="19" xfId="0" applyFont="1" applyFill="1" applyBorder="1" applyAlignment="1">
      <alignment horizontal="center" vertical="center" wrapText="1"/>
    </xf>
    <xf numFmtId="0" fontId="29" fillId="26" borderId="20" xfId="0" applyFont="1" applyFill="1" applyBorder="1" applyAlignment="1">
      <alignment horizontal="center" vertical="center" wrapText="1"/>
    </xf>
    <xf numFmtId="0" fontId="29" fillId="26" borderId="21" xfId="0" applyFont="1" applyFill="1" applyBorder="1" applyAlignment="1">
      <alignment horizontal="center" vertical="center" wrapText="1"/>
    </xf>
    <xf numFmtId="0" fontId="29" fillId="26" borderId="22" xfId="0" applyFont="1" applyFill="1" applyBorder="1" applyAlignment="1">
      <alignment horizontal="center" vertical="center" wrapText="1"/>
    </xf>
    <xf numFmtId="0" fontId="29" fillId="26" borderId="23" xfId="0" applyFont="1" applyFill="1" applyBorder="1" applyAlignment="1">
      <alignment horizontal="center" vertical="center" wrapText="1"/>
    </xf>
    <xf numFmtId="0" fontId="29" fillId="26" borderId="12" xfId="0" applyFont="1" applyFill="1" applyBorder="1" applyAlignment="1">
      <alignment horizontal="center" vertical="center" wrapText="1"/>
    </xf>
    <xf numFmtId="0" fontId="29" fillId="26" borderId="15" xfId="0" applyFont="1" applyFill="1" applyBorder="1" applyAlignment="1">
      <alignment horizontal="center" vertical="center" wrapText="1"/>
    </xf>
    <xf numFmtId="0" fontId="29" fillId="26" borderId="13" xfId="0" applyFont="1" applyFill="1" applyBorder="1" applyAlignment="1">
      <alignment horizontal="center" vertical="center" wrapText="1"/>
    </xf>
    <xf numFmtId="0" fontId="27" fillId="26" borderId="0" xfId="0" applyFont="1" applyFill="1" applyAlignment="1">
      <alignment horizontal="center" wrapText="1"/>
    </xf>
    <xf numFmtId="0" fontId="22" fillId="26" borderId="0" xfId="0" applyFont="1" applyFill="1" applyAlignment="1">
      <alignment horizontal="center" vertical="top"/>
    </xf>
    <xf numFmtId="0" fontId="22" fillId="26" borderId="0" xfId="0" applyFont="1" applyFill="1" applyBorder="1" applyAlignment="1">
      <alignment horizontal="center" vertical="top"/>
    </xf>
    <xf numFmtId="0" fontId="20" fillId="0" borderId="17" xfId="0" applyNumberFormat="1" applyFont="1" applyFill="1" applyBorder="1" applyAlignment="1">
      <alignment horizontal="center" wrapText="1"/>
    </xf>
    <xf numFmtId="0" fontId="20" fillId="0" borderId="0" xfId="0" applyNumberFormat="1" applyFont="1" applyFill="1" applyBorder="1" applyAlignment="1">
      <alignment horizontal="center" wrapText="1"/>
    </xf>
    <xf numFmtId="0" fontId="53" fillId="26" borderId="0" xfId="0" applyFont="1" applyFill="1" applyAlignment="1">
      <alignment horizontal="center"/>
    </xf>
    <xf numFmtId="0" fontId="2" fillId="26" borderId="11" xfId="0" applyFont="1" applyFill="1" applyBorder="1" applyAlignment="1">
      <alignment horizontal="center"/>
    </xf>
    <xf numFmtId="0" fontId="2" fillId="26" borderId="16" xfId="0" applyFont="1" applyFill="1" applyBorder="1" applyAlignment="1">
      <alignment horizontal="center"/>
    </xf>
  </cellXfs>
  <cellStyles count="331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 1 - 6" xfId="24"/>
    <cellStyle name="_доходи_дод 1 - 6" xfId="25"/>
    <cellStyle name="_доходи_дод 8 передача установ" xfId="26"/>
    <cellStyle name="_доходи_дод 8 передача установ" xfId="27"/>
    <cellStyle name="_доходи_дод 8 передача установ_дод_1 - 8 _онов_СЕСІЯ" xfId="28"/>
    <cellStyle name="_доходи_дод 8 передача установ_дод_1 - 8 _онов_СЕСІЯ" xfId="29"/>
    <cellStyle name="_доходи_дод_1 - 6 " xfId="30"/>
    <cellStyle name="_доходи_дод_1 - 6 " xfId="31"/>
    <cellStyle name="_доходи_дод_1 - 6 порів " xfId="32"/>
    <cellStyle name="_доходи_дод_1 - 6 порів " xfId="33"/>
    <cellStyle name="_доходи_дод_1 - 7 на сесію " xfId="34"/>
    <cellStyle name="_доходи_дод_1 - 7 на сесію " xfId="35"/>
    <cellStyle name="_доходи_дод_1 - 8 " xfId="36"/>
    <cellStyle name="_доходи_дод_1 - 8 " xfId="37"/>
    <cellStyle name="_доходи_дод_1 - 8 _онов_СЕСІЯ" xfId="38"/>
    <cellStyle name="_доходи_дод_1 - 8 _онов_СЕСІЯ" xfId="39"/>
    <cellStyle name="_доходи_дод_1-5 " xfId="40"/>
    <cellStyle name="_доходи_дод_1-5 " xfId="41"/>
    <cellStyle name="_доходи_дод_1-6 " xfId="42"/>
    <cellStyle name="_доходи_дод_1-6 " xfId="43"/>
    <cellStyle name="_доходи_дод_1-6 _дод 1 - 6" xfId="44"/>
    <cellStyle name="_доходи_дод_1-6 _дод 1 - 6" xfId="45"/>
    <cellStyle name="_доходи_дод_1-6 _дод_1 - 6 " xfId="46"/>
    <cellStyle name="_доходи_дод_1-6 _дод_1 - 6 " xfId="47"/>
    <cellStyle name="_доходи_дод_1-6 _дод_1 - 6 порів " xfId="48"/>
    <cellStyle name="_доходи_дод_1-6 _дод_1 - 6 порів " xfId="49"/>
    <cellStyle name="_доходи_дод_1-6 _дод_1 - 7 на сесію " xfId="50"/>
    <cellStyle name="_доходи_дод_1-6 _дод_1 - 7 на сесію " xfId="51"/>
    <cellStyle name="_доходи_дод_1-6 _дод_1 - 8 " xfId="52"/>
    <cellStyle name="_доходи_дод_1-6 _дод_1 - 8 " xfId="53"/>
    <cellStyle name="_доходи_дод_1-6 _дод_1 - 8 _онов_СЕСІЯ" xfId="54"/>
    <cellStyle name="_доходи_дод_1-6 _дод_1 - 8 _онов_СЕСІЯ" xfId="55"/>
    <cellStyle name="_доходи_дод_1-6 _дод_1-5 " xfId="56"/>
    <cellStyle name="_доходи_дод_1-6 _дод_1-5 " xfId="57"/>
    <cellStyle name="_доходи_дод_1-6 _дод_1-7 " xfId="58"/>
    <cellStyle name="_доходи_дод_1-6 _дод_1-7 " xfId="59"/>
    <cellStyle name="_доходи_дод_1-6 _дод5" xfId="60"/>
    <cellStyle name="_доходи_дод_1-6 _дод5" xfId="61"/>
    <cellStyle name="_доходи_дод_1-6 _Додаток 6 зміни по капремонтах" xfId="62"/>
    <cellStyle name="_доходи_дод_1-6 _Додаток 6 зміни по капремонтах" xfId="63"/>
    <cellStyle name="_доходи_дод_1-7 " xfId="64"/>
    <cellStyle name="_доходи_дод_1-7 " xfId="65"/>
    <cellStyle name="_доходи_дод_1-8 " xfId="66"/>
    <cellStyle name="_доходи_дод_1-8 " xfId="67"/>
    <cellStyle name="_доходи_дод_1-9" xfId="68"/>
    <cellStyle name="_доходи_дод_1-9" xfId="69"/>
    <cellStyle name="_доходи_дод_1-9_дод 1 - 6" xfId="70"/>
    <cellStyle name="_доходи_дод_1-9_дод 1 - 6" xfId="71"/>
    <cellStyle name="_доходи_дод_1-9_дод_1 - 6 " xfId="72"/>
    <cellStyle name="_доходи_дод_1-9_дод_1 - 6 " xfId="73"/>
    <cellStyle name="_доходи_дод_1-9_дод_1 - 6 порів " xfId="74"/>
    <cellStyle name="_доходи_дод_1-9_дод_1 - 6 порів " xfId="75"/>
    <cellStyle name="_доходи_дод_1-9_дод_1 - 7 на сесію " xfId="76"/>
    <cellStyle name="_доходи_дод_1-9_дод_1 - 7 на сесію " xfId="77"/>
    <cellStyle name="_доходи_дод_1-9_дод_1 - 8 " xfId="78"/>
    <cellStyle name="_доходи_дод_1-9_дод_1 - 8 " xfId="79"/>
    <cellStyle name="_доходи_дод_1-9_дод_1 - 8 _онов_СЕСІЯ" xfId="80"/>
    <cellStyle name="_доходи_дод_1-9_дод_1 - 8 _онов_СЕСІЯ" xfId="81"/>
    <cellStyle name="_доходи_дод_1-9_дод_1-5 " xfId="82"/>
    <cellStyle name="_доходи_дод_1-9_дод_1-5 " xfId="83"/>
    <cellStyle name="_доходи_дод_1-9_дод_1-7 " xfId="84"/>
    <cellStyle name="_доходи_дод_1-9_дод_1-7 " xfId="85"/>
    <cellStyle name="_доходи_дод_1-9_дод5" xfId="86"/>
    <cellStyle name="_доходи_дод_1-9_дод5" xfId="87"/>
    <cellStyle name="_доходи_дод_1-9_Додаток 6 зміни по капремонтах" xfId="88"/>
    <cellStyle name="_доходи_дод_1-9_Додаток 6 зміни по капремонтах" xfId="89"/>
    <cellStyle name="_доходи_дод5" xfId="90"/>
    <cellStyle name="_доходи_дод5" xfId="91"/>
    <cellStyle name="_доходи_Додаток 6 зміни по капремонтах" xfId="92"/>
    <cellStyle name="_доходи_Додаток 6 зміни по капремонтах" xfId="93"/>
    <cellStyle name="" xfId="94"/>
    <cellStyle name="" xfId="95"/>
    <cellStyle name="_доходи" xfId="96"/>
    <cellStyle name="_доходи" xfId="97"/>
    <cellStyle name="_доходи_дод 1 - 6" xfId="98"/>
    <cellStyle name="_доходи_дод 1 - 6" xfId="99"/>
    <cellStyle name="_доходи_дод 8 передача установ" xfId="100"/>
    <cellStyle name="_доходи_дод 8 передача установ" xfId="101"/>
    <cellStyle name="_доходи_дод 8 передача установ_дод_1 - 8 _онов_СЕСІЯ" xfId="102"/>
    <cellStyle name="_доходи_дод 8 передача установ_дод_1 - 8 _онов_СЕСІЯ" xfId="103"/>
    <cellStyle name="_доходи_дод_1 - 6 " xfId="104"/>
    <cellStyle name="_доходи_дод_1 - 6 " xfId="105"/>
    <cellStyle name="_доходи_дод_1 - 6 порів " xfId="106"/>
    <cellStyle name="_доходи_дод_1 - 6 порів " xfId="107"/>
    <cellStyle name="_доходи_дод_1 - 7 на сесію " xfId="108"/>
    <cellStyle name="_доходи_дод_1 - 7 на сесію " xfId="109"/>
    <cellStyle name="_доходи_дод_1 - 8 " xfId="110"/>
    <cellStyle name="_доходи_дод_1 - 8 " xfId="111"/>
    <cellStyle name="_доходи_дод_1 - 8 _онов_СЕСІЯ" xfId="112"/>
    <cellStyle name="_доходи_дод_1 - 8 _онов_СЕСІЯ" xfId="113"/>
    <cellStyle name="_доходи_дод_1-5 " xfId="114"/>
    <cellStyle name="_доходи_дод_1-5 " xfId="115"/>
    <cellStyle name="_доходи_дод_1-6 " xfId="116"/>
    <cellStyle name="_доходи_дод_1-6 " xfId="117"/>
    <cellStyle name="_доходи_дод_1-6 _дод 1 - 6" xfId="118"/>
    <cellStyle name="_доходи_дод_1-6 _дод 1 - 6" xfId="119"/>
    <cellStyle name="_доходи_дод_1-6 _дод_1 - 6 " xfId="120"/>
    <cellStyle name="_доходи_дод_1-6 _дод_1 - 6 " xfId="121"/>
    <cellStyle name="_доходи_дод_1-6 _дод_1 - 6 порів " xfId="122"/>
    <cellStyle name="_доходи_дод_1-6 _дод_1 - 6 порів " xfId="123"/>
    <cellStyle name="_доходи_дод_1-6 _дод_1 - 7 на сесію " xfId="124"/>
    <cellStyle name="_доходи_дод_1-6 _дод_1 - 7 на сесію " xfId="125"/>
    <cellStyle name="_доходи_дод_1-6 _дод_1 - 8 " xfId="126"/>
    <cellStyle name="_доходи_дод_1-6 _дод_1 - 8 " xfId="127"/>
    <cellStyle name="_доходи_дод_1-6 _дод_1 - 8 _онов_СЕСІЯ" xfId="128"/>
    <cellStyle name="_доходи_дод_1-6 _дод_1 - 8 _онов_СЕСІЯ" xfId="129"/>
    <cellStyle name="_доходи_дод_1-6 _дод_1-5 " xfId="130"/>
    <cellStyle name="_доходи_дод_1-6 _дод_1-5 " xfId="131"/>
    <cellStyle name="_доходи_дод_1-6 _дод_1-7 " xfId="132"/>
    <cellStyle name="_доходи_дод_1-6 _дод_1-7 " xfId="133"/>
    <cellStyle name="_доходи_дод_1-6 _дод5" xfId="134"/>
    <cellStyle name="_доходи_дод_1-6 _дод5" xfId="135"/>
    <cellStyle name="_доходи_дод_1-6 _Додаток 6 зміни по капремонтах" xfId="136"/>
    <cellStyle name="_доходи_дод_1-6 _Додаток 6 зміни по капремонтах" xfId="137"/>
    <cellStyle name="_доходи_дод_1-7 " xfId="138"/>
    <cellStyle name="_доходи_дод_1-7 " xfId="139"/>
    <cellStyle name="_доходи_дод_1-8 " xfId="140"/>
    <cellStyle name="_доходи_дод_1-8 " xfId="141"/>
    <cellStyle name="_доходи_дод_1-9" xfId="142"/>
    <cellStyle name="_доходи_дод_1-9" xfId="143"/>
    <cellStyle name="_доходи_дод_1-9_дод 1 - 6" xfId="144"/>
    <cellStyle name="_доходи_дод_1-9_дод 1 - 6" xfId="145"/>
    <cellStyle name="_доходи_дод_1-9_дод_1 - 6 " xfId="146"/>
    <cellStyle name="_доходи_дод_1-9_дод_1 - 6 " xfId="147"/>
    <cellStyle name="_доходи_дод_1-9_дод_1 - 6 порів " xfId="148"/>
    <cellStyle name="_доходи_дод_1-9_дод_1 - 6 порів " xfId="149"/>
    <cellStyle name="_доходи_дод_1-9_дод_1 - 7 на сесію " xfId="150"/>
    <cellStyle name="_доходи_дод_1-9_дод_1 - 7 на сесію " xfId="151"/>
    <cellStyle name="_доходи_дод_1-9_дод_1 - 8 " xfId="152"/>
    <cellStyle name="_доходи_дод_1-9_дод_1 - 8 " xfId="153"/>
    <cellStyle name="_доходи_дод_1-9_дод_1 - 8 _онов_СЕСІЯ" xfId="154"/>
    <cellStyle name="_доходи_дод_1-9_дод_1 - 8 _онов_СЕСІЯ" xfId="155"/>
    <cellStyle name="_доходи_дод_1-9_дод_1-5 " xfId="156"/>
    <cellStyle name="_доходи_дод_1-9_дод_1-5 " xfId="157"/>
    <cellStyle name="_доходи_дод_1-9_дод_1-7 " xfId="158"/>
    <cellStyle name="_доходи_дод_1-9_дод_1-7 " xfId="159"/>
    <cellStyle name="_доходи_дод_1-9_дод5" xfId="160"/>
    <cellStyle name="_доходи_дод_1-9_дод5" xfId="161"/>
    <cellStyle name="_доходи_дод_1-9_Додаток 6 зміни по капремонтах" xfId="162"/>
    <cellStyle name="_доходи_дод_1-9_Додаток 6 зміни по капремонтах" xfId="163"/>
    <cellStyle name="_доходи_дод5" xfId="164"/>
    <cellStyle name="_доходи_дод5" xfId="165"/>
    <cellStyle name="_доходи_Додаток 6 зміни по капремонтах" xfId="166"/>
    <cellStyle name="_доходи_Додаток 6 зміни по капремонтах" xfId="167"/>
    <cellStyle name="" xfId="168"/>
    <cellStyle name="1" xfId="169"/>
    <cellStyle name="2" xfId="170"/>
    <cellStyle name="20% - Акцент1" xfId="171"/>
    <cellStyle name="20% — акцент1" xfId="172"/>
    <cellStyle name="20% - Акцент2" xfId="173"/>
    <cellStyle name="20% — акцент2" xfId="174"/>
    <cellStyle name="20% - Акцент3" xfId="175"/>
    <cellStyle name="20% — акцент3" xfId="176"/>
    <cellStyle name="20% - Акцент4" xfId="177"/>
    <cellStyle name="20% — акцент4" xfId="178"/>
    <cellStyle name="20% - Акцент5" xfId="179"/>
    <cellStyle name="20% — акцент5" xfId="180"/>
    <cellStyle name="20% - Акцент6" xfId="181"/>
    <cellStyle name="20% — акцент6" xfId="182"/>
    <cellStyle name="20% – Акцентування1" xfId="183"/>
    <cellStyle name="20% – Акцентування2" xfId="184"/>
    <cellStyle name="20% – Акцентування3" xfId="185"/>
    <cellStyle name="20% – Акцентування4" xfId="186"/>
    <cellStyle name="20% – Акцентування5" xfId="187"/>
    <cellStyle name="20% – Акцентування6" xfId="188"/>
    <cellStyle name="40% - Акцент1" xfId="189"/>
    <cellStyle name="40% — акцент1" xfId="190"/>
    <cellStyle name="40% - Акцент2" xfId="191"/>
    <cellStyle name="40% — акцент2" xfId="192"/>
    <cellStyle name="40% - Акцент3" xfId="193"/>
    <cellStyle name="40% — акцент3" xfId="194"/>
    <cellStyle name="40% - Акцент4" xfId="195"/>
    <cellStyle name="40% — акцент4" xfId="196"/>
    <cellStyle name="40% - Акцент5" xfId="197"/>
    <cellStyle name="40% — акцент5" xfId="198"/>
    <cellStyle name="40% - Акцент6" xfId="199"/>
    <cellStyle name="40% — акцент6" xfId="200"/>
    <cellStyle name="40% – Акцентування1" xfId="201"/>
    <cellStyle name="40% – Акцентування2" xfId="202"/>
    <cellStyle name="40% – Акцентування3" xfId="203"/>
    <cellStyle name="40% – Акцентування4" xfId="204"/>
    <cellStyle name="40% – Акцентування5" xfId="205"/>
    <cellStyle name="40% – Акцентування6" xfId="206"/>
    <cellStyle name="60% - Акцент1" xfId="207"/>
    <cellStyle name="60% — акцент1" xfId="208"/>
    <cellStyle name="60% - Акцент2" xfId="209"/>
    <cellStyle name="60% — акцент2" xfId="210"/>
    <cellStyle name="60% - Акцент3" xfId="211"/>
    <cellStyle name="60% — акцент3" xfId="212"/>
    <cellStyle name="60% - Акцент4" xfId="213"/>
    <cellStyle name="60% — акцент4" xfId="214"/>
    <cellStyle name="60% - Акцент5" xfId="215"/>
    <cellStyle name="60% — акцент5" xfId="216"/>
    <cellStyle name="60% - Акцент6" xfId="217"/>
    <cellStyle name="60% — акцент6" xfId="218"/>
    <cellStyle name="60% – Акцентування1" xfId="219"/>
    <cellStyle name="60% – Акцентування2" xfId="220"/>
    <cellStyle name="60% – Акцентування3" xfId="221"/>
    <cellStyle name="60% – Акцентування4" xfId="222"/>
    <cellStyle name="60% – Акцентування5" xfId="223"/>
    <cellStyle name="60% – Акцентування6" xfId="224"/>
    <cellStyle name="Aaia?iue [0]_laroux" xfId="225"/>
    <cellStyle name="Aaia?iue_laroux" xfId="226"/>
    <cellStyle name="C?O" xfId="227"/>
    <cellStyle name="Cena$" xfId="228"/>
    <cellStyle name="CenaZ?" xfId="229"/>
    <cellStyle name="Ceny$" xfId="230"/>
    <cellStyle name="CenyZ?" xfId="231"/>
    <cellStyle name="Comma [0]_1996-1997-план 10 місяців" xfId="232"/>
    <cellStyle name="Comma_1996-1997-план 10 місяців" xfId="233"/>
    <cellStyle name="Currency [0]_1996-1997-план 10 місяців" xfId="234"/>
    <cellStyle name="Currency_1996-1997-план 10 місяців" xfId="235"/>
    <cellStyle name="Data" xfId="236"/>
    <cellStyle name="Dziesietny [0]_Arkusz1" xfId="237"/>
    <cellStyle name="Dziesietny_Arkusz1" xfId="238"/>
    <cellStyle name="Headline I" xfId="239"/>
    <cellStyle name="Headline II" xfId="240"/>
    <cellStyle name="Headline III" xfId="241"/>
    <cellStyle name="Iau?iue_laroux" xfId="242"/>
    <cellStyle name="Marza" xfId="243"/>
    <cellStyle name="Marza%" xfId="244"/>
    <cellStyle name="Marza_Veresen_derg" xfId="245"/>
    <cellStyle name="Nazwa" xfId="246"/>
    <cellStyle name="Normal_1996-1997-план 10 місяців" xfId="247"/>
    <cellStyle name="normalni_laroux" xfId="248"/>
    <cellStyle name="Normalny_A-FOUR TECH" xfId="249"/>
    <cellStyle name="Oeiainiaue [0]_laroux" xfId="250"/>
    <cellStyle name="Oeiainiaue_laroux" xfId="251"/>
    <cellStyle name="TrOds" xfId="252"/>
    <cellStyle name="Tytul" xfId="253"/>
    <cellStyle name="Walutowy [0]_Arkusz1" xfId="254"/>
    <cellStyle name="Walutowy_Arkusz1" xfId="255"/>
    <cellStyle name="Акцент1" xfId="256"/>
    <cellStyle name="Акцент2" xfId="257"/>
    <cellStyle name="Акцент3" xfId="258"/>
    <cellStyle name="Акцент4" xfId="259"/>
    <cellStyle name="Акцент5" xfId="260"/>
    <cellStyle name="Акцент6" xfId="261"/>
    <cellStyle name="Акцентування1" xfId="262"/>
    <cellStyle name="Акцентування2" xfId="263"/>
    <cellStyle name="Акцентування3" xfId="264"/>
    <cellStyle name="Акцентування4" xfId="265"/>
    <cellStyle name="Акцентування5" xfId="266"/>
    <cellStyle name="Акцентування6" xfId="267"/>
    <cellStyle name="Ввід" xfId="268"/>
    <cellStyle name="Ввод " xfId="269"/>
    <cellStyle name="Вывод" xfId="270"/>
    <cellStyle name="Вычисление" xfId="271"/>
    <cellStyle name="Гарний" xfId="272"/>
    <cellStyle name="Добре" xfId="273"/>
    <cellStyle name="Заголовок 1" xfId="274" builtinId="16" customBuiltin="1"/>
    <cellStyle name="Заголовок 2" xfId="275" builtinId="17" customBuiltin="1"/>
    <cellStyle name="Заголовок 3" xfId="276" builtinId="18" customBuiltin="1"/>
    <cellStyle name="Заголовок 4" xfId="277" builtinId="19" customBuiltin="1"/>
    <cellStyle name="Звичайний" xfId="0" builtinId="0"/>
    <cellStyle name="Звичайний 10" xfId="278"/>
    <cellStyle name="Звичайний 11" xfId="279"/>
    <cellStyle name="Звичайний 12" xfId="280"/>
    <cellStyle name="Звичайний 13" xfId="281"/>
    <cellStyle name="Звичайний 14" xfId="282"/>
    <cellStyle name="Звичайний 15" xfId="283"/>
    <cellStyle name="Звичайний 16" xfId="284"/>
    <cellStyle name="Звичайний 17" xfId="285"/>
    <cellStyle name="Звичайний 18" xfId="286"/>
    <cellStyle name="Звичайний 19" xfId="287"/>
    <cellStyle name="Звичайний 2" xfId="288"/>
    <cellStyle name="Звичайний 2 2" xfId="289"/>
    <cellStyle name="Звичайний 2_13 Додаток ПТУ 1" xfId="290"/>
    <cellStyle name="Звичайний 20" xfId="291"/>
    <cellStyle name="Звичайний 3" xfId="292"/>
    <cellStyle name="Звичайний 4" xfId="293"/>
    <cellStyle name="Звичайний 4 2" xfId="294"/>
    <cellStyle name="Звичайний 4_13 Додаток ПТУ 1" xfId="295"/>
    <cellStyle name="Звичайний 5" xfId="296"/>
    <cellStyle name="Звичайний 6" xfId="297"/>
    <cellStyle name="Звичайний 7" xfId="298"/>
    <cellStyle name="Звичайний 8" xfId="299"/>
    <cellStyle name="Звичайний 9" xfId="300"/>
    <cellStyle name="Зв'язана клітинка" xfId="301"/>
    <cellStyle name="Итог" xfId="302"/>
    <cellStyle name="Контрольна клітинка" xfId="303"/>
    <cellStyle name="Контрольная ячейка" xfId="304"/>
    <cellStyle name="Назва" xfId="305"/>
    <cellStyle name="Название" xfId="306"/>
    <cellStyle name="Нейтральний" xfId="307"/>
    <cellStyle name="Нейтральный" xfId="308"/>
    <cellStyle name="Обчислення" xfId="309"/>
    <cellStyle name="Обычный 2" xfId="310"/>
    <cellStyle name="Підсумок" xfId="311"/>
    <cellStyle name="Плохой" xfId="312"/>
    <cellStyle name="Поганий" xfId="313"/>
    <cellStyle name="Пояснение" xfId="314"/>
    <cellStyle name="Примечание" xfId="315"/>
    <cellStyle name="Примечание 2" xfId="316"/>
    <cellStyle name="Примітка" xfId="317"/>
    <cellStyle name="Результат" xfId="318"/>
    <cellStyle name="Связанная ячейка" xfId="319"/>
    <cellStyle name="Середній" xfId="320"/>
    <cellStyle name="Стиль 1" xfId="321"/>
    <cellStyle name="Текст попередження" xfId="322"/>
    <cellStyle name="Текст пояснення" xfId="323"/>
    <cellStyle name="Текст предупреждения" xfId="324"/>
    <cellStyle name="Тысячи [0]_Додаток №1" xfId="325"/>
    <cellStyle name="Тысячи_Додаток №1" xfId="326"/>
    <cellStyle name="Фінансовий 2" xfId="327"/>
    <cellStyle name="Фінансовий 2 2" xfId="328"/>
    <cellStyle name="Хороший" xfId="329"/>
    <cellStyle name="ЏђЋ–…Ќ’Ќ›‰" xfId="3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&#1041;&#1102;&#1076;&#1078;&#1077;&#1090;_2020/&#1079;&#1072;&#1074;&#1076;&#1072;&#1085;&#1085;&#1103;%20&#1088;&#1072;&#1081;&#1086;&#1085;&#1072;&#1084;/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3"/>
  <sheetViews>
    <sheetView showZeros="0" tabSelected="1" view="pageBreakPreview" topLeftCell="A2" zoomScale="65" zoomScaleNormal="65" zoomScaleSheetLayoutView="65" workbookViewId="0">
      <selection activeCell="D21" sqref="D21"/>
    </sheetView>
  </sheetViews>
  <sheetFormatPr defaultRowHeight="12.75"/>
  <cols>
    <col min="1" max="1" width="17.7109375" style="1" customWidth="1"/>
    <col min="2" max="2" width="18.85546875" style="1" customWidth="1"/>
    <col min="3" max="3" width="17.5703125" style="1" customWidth="1"/>
    <col min="4" max="4" width="40" style="14" customWidth="1"/>
    <col min="5" max="5" width="69.42578125" style="1" customWidth="1"/>
    <col min="6" max="6" width="17" style="1" customWidth="1"/>
    <col min="7" max="7" width="23.7109375" style="1" customWidth="1"/>
    <col min="8" max="8" width="21.7109375" style="1" customWidth="1"/>
    <col min="9" max="9" width="21.28515625" style="1" customWidth="1"/>
    <col min="10" max="10" width="18.85546875" style="1" customWidth="1"/>
    <col min="11" max="11" width="14.5703125" style="9" customWidth="1"/>
    <col min="12" max="12" width="9.140625" style="5" bestFit="1" customWidth="1"/>
    <col min="13" max="13" width="14.5703125" style="5" bestFit="1" customWidth="1"/>
    <col min="14" max="17" width="8.85546875" style="5" customWidth="1"/>
    <col min="18" max="20" width="8.85546875" style="4" customWidth="1"/>
    <col min="21" max="22" width="9.140625" style="4" customWidth="1"/>
    <col min="23" max="23" width="12" style="4" customWidth="1"/>
    <col min="24" max="24" width="9.140625" style="4" customWidth="1"/>
    <col min="25" max="25" width="11" style="4" customWidth="1"/>
    <col min="26" max="26" width="9.140625" style="4" customWidth="1"/>
    <col min="27" max="27" width="11.140625" style="4" customWidth="1"/>
    <col min="28" max="28" width="9.140625" style="4" customWidth="1"/>
    <col min="29" max="29" width="12.5703125" style="4" customWidth="1"/>
    <col min="30" max="38" width="9.140625" style="4" customWidth="1"/>
    <col min="39" max="60" width="9.140625" style="2" customWidth="1"/>
    <col min="61" max="16384" width="9.140625" style="1"/>
  </cols>
  <sheetData>
    <row r="1" spans="1:60" ht="36" hidden="1" customHeight="1">
      <c r="B1" s="59"/>
      <c r="C1" s="59"/>
      <c r="D1" s="59"/>
      <c r="E1" s="59"/>
      <c r="F1" s="59"/>
      <c r="G1" s="59"/>
      <c r="H1" s="59"/>
      <c r="I1" s="59"/>
      <c r="J1" s="59"/>
    </row>
    <row r="2" spans="1:60" ht="36" customHeight="1">
      <c r="A2" s="35"/>
      <c r="B2" s="35"/>
      <c r="C2" s="35"/>
      <c r="D2" s="35"/>
      <c r="E2" s="35"/>
      <c r="F2" s="35"/>
      <c r="G2" s="35"/>
      <c r="H2" s="35"/>
      <c r="I2" s="35" t="s">
        <v>28</v>
      </c>
      <c r="J2" s="35"/>
    </row>
    <row r="3" spans="1:60" ht="18.600000000000001" customHeight="1">
      <c r="A3" s="35"/>
      <c r="B3" s="35"/>
      <c r="C3" s="35"/>
      <c r="D3" s="35"/>
      <c r="E3" s="35"/>
      <c r="F3" s="35"/>
      <c r="G3" s="35"/>
      <c r="H3" s="35"/>
      <c r="I3" s="35" t="s">
        <v>21</v>
      </c>
      <c r="J3" s="35"/>
    </row>
    <row r="4" spans="1:60" ht="16.899999999999999" customHeight="1">
      <c r="A4" s="35"/>
      <c r="B4" s="35"/>
      <c r="C4" s="35"/>
      <c r="D4" s="35"/>
      <c r="E4" s="35"/>
      <c r="F4" s="35"/>
      <c r="G4" s="35"/>
      <c r="H4" s="35"/>
      <c r="I4" s="35" t="s">
        <v>22</v>
      </c>
      <c r="J4" s="35"/>
    </row>
    <row r="5" spans="1:60" ht="16.899999999999999" customHeight="1">
      <c r="A5" s="35"/>
      <c r="B5" s="35"/>
      <c r="C5" s="35"/>
      <c r="D5" s="35"/>
      <c r="E5" s="35"/>
      <c r="F5" s="35"/>
      <c r="G5" s="35"/>
      <c r="H5" s="35"/>
      <c r="I5" s="35"/>
      <c r="J5" s="35"/>
    </row>
    <row r="6" spans="1:60" ht="16.899999999999999" customHeight="1">
      <c r="A6" s="64" t="s">
        <v>30</v>
      </c>
      <c r="B6" s="64"/>
      <c r="C6" s="64"/>
      <c r="D6" s="64"/>
      <c r="E6" s="64"/>
      <c r="F6" s="64"/>
      <c r="G6" s="64"/>
      <c r="H6" s="64"/>
      <c r="I6" s="64"/>
      <c r="J6" s="64"/>
    </row>
    <row r="7" spans="1:60" ht="29.45" customHeight="1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</row>
    <row r="8" spans="1:60" s="20" customFormat="1" ht="20.45" customHeight="1">
      <c r="A8" s="62">
        <v>13100000000</v>
      </c>
      <c r="B8" s="62"/>
      <c r="C8" s="63"/>
      <c r="D8" s="63"/>
      <c r="E8" s="63"/>
      <c r="F8" s="63"/>
      <c r="G8" s="63"/>
      <c r="H8" s="63"/>
      <c r="I8" s="63"/>
      <c r="J8" s="63"/>
    </row>
    <row r="9" spans="1:60">
      <c r="A9" s="60" t="s">
        <v>16</v>
      </c>
      <c r="B9" s="60"/>
      <c r="C9" s="61"/>
      <c r="D9" s="61"/>
      <c r="E9" s="61"/>
      <c r="F9" s="61"/>
      <c r="G9" s="61"/>
      <c r="H9" s="61"/>
      <c r="I9" s="61"/>
      <c r="J9" s="61"/>
    </row>
    <row r="10" spans="1:60" ht="15">
      <c r="A10" s="3"/>
      <c r="B10" s="3"/>
      <c r="C10" s="3"/>
      <c r="D10" s="15"/>
      <c r="E10" s="21"/>
      <c r="F10" s="21"/>
      <c r="G10" s="21"/>
      <c r="H10" s="21"/>
      <c r="I10" s="17"/>
      <c r="J10" s="17" t="s">
        <v>7</v>
      </c>
    </row>
    <row r="11" spans="1:60" ht="18" customHeight="1">
      <c r="A11" s="46" t="s">
        <v>15</v>
      </c>
      <c r="B11" s="49" t="s">
        <v>10</v>
      </c>
      <c r="C11" s="49" t="s">
        <v>11</v>
      </c>
      <c r="D11" s="49" t="s">
        <v>17</v>
      </c>
      <c r="E11" s="56" t="s">
        <v>18</v>
      </c>
      <c r="F11" s="56" t="s">
        <v>19</v>
      </c>
      <c r="G11" s="56" t="s">
        <v>6</v>
      </c>
      <c r="H11" s="56" t="s">
        <v>8</v>
      </c>
      <c r="I11" s="50" t="s">
        <v>4</v>
      </c>
      <c r="J11" s="51"/>
      <c r="M11" s="44"/>
      <c r="N11" s="44"/>
      <c r="O11" s="44"/>
      <c r="P11" s="44"/>
    </row>
    <row r="12" spans="1:60" ht="16.350000000000001" customHeight="1">
      <c r="A12" s="47"/>
      <c r="B12" s="49"/>
      <c r="C12" s="49"/>
      <c r="D12" s="49"/>
      <c r="E12" s="57"/>
      <c r="F12" s="57"/>
      <c r="G12" s="57"/>
      <c r="H12" s="57"/>
      <c r="I12" s="52"/>
      <c r="J12" s="53"/>
    </row>
    <row r="13" spans="1:60" ht="13.35" hidden="1" customHeight="1">
      <c r="A13" s="47"/>
      <c r="B13" s="49"/>
      <c r="C13" s="49"/>
      <c r="D13" s="49"/>
      <c r="E13" s="57"/>
      <c r="F13" s="57"/>
      <c r="G13" s="57"/>
      <c r="H13" s="57"/>
      <c r="I13" s="52"/>
      <c r="J13" s="53"/>
      <c r="K13" s="8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</row>
    <row r="14" spans="1:60" ht="13.35" hidden="1" customHeight="1">
      <c r="A14" s="47"/>
      <c r="B14" s="49"/>
      <c r="C14" s="49"/>
      <c r="D14" s="49"/>
      <c r="E14" s="57"/>
      <c r="F14" s="57"/>
      <c r="G14" s="57"/>
      <c r="H14" s="57"/>
      <c r="I14" s="52"/>
      <c r="J14" s="53"/>
      <c r="K14" s="8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</row>
    <row r="15" spans="1:60" ht="13.35" hidden="1" customHeight="1">
      <c r="A15" s="47"/>
      <c r="B15" s="49"/>
      <c r="C15" s="49"/>
      <c r="D15" s="49"/>
      <c r="E15" s="57"/>
      <c r="F15" s="57"/>
      <c r="G15" s="57"/>
      <c r="H15" s="57"/>
      <c r="I15" s="52"/>
      <c r="J15" s="53"/>
      <c r="K15" s="8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</row>
    <row r="16" spans="1:60" ht="13.35" hidden="1" customHeight="1">
      <c r="A16" s="47"/>
      <c r="B16" s="49"/>
      <c r="C16" s="49"/>
      <c r="D16" s="49"/>
      <c r="E16" s="57"/>
      <c r="F16" s="57"/>
      <c r="G16" s="57"/>
      <c r="H16" s="57"/>
      <c r="I16" s="52"/>
      <c r="J16" s="53"/>
      <c r="K16" s="8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</row>
    <row r="17" spans="1:60" ht="13.15" customHeight="1">
      <c r="A17" s="47"/>
      <c r="B17" s="49"/>
      <c r="C17" s="49"/>
      <c r="D17" s="49"/>
      <c r="E17" s="57"/>
      <c r="F17" s="57"/>
      <c r="G17" s="57"/>
      <c r="H17" s="57"/>
      <c r="I17" s="52"/>
      <c r="J17" s="53"/>
      <c r="M17" s="6"/>
      <c r="N17" s="6"/>
      <c r="O17" s="45"/>
      <c r="P17" s="45"/>
    </row>
    <row r="18" spans="1:60" ht="13.35" customHeight="1">
      <c r="A18" s="47"/>
      <c r="B18" s="49"/>
      <c r="C18" s="49"/>
      <c r="D18" s="49"/>
      <c r="E18" s="57"/>
      <c r="F18" s="57"/>
      <c r="G18" s="57"/>
      <c r="H18" s="57"/>
      <c r="I18" s="54"/>
      <c r="J18" s="55"/>
      <c r="M18" s="6"/>
      <c r="N18" s="6"/>
      <c r="O18" s="6"/>
      <c r="P18" s="6"/>
    </row>
    <row r="19" spans="1:60" ht="88.9" customHeight="1">
      <c r="A19" s="48"/>
      <c r="B19" s="49"/>
      <c r="C19" s="49"/>
      <c r="D19" s="49"/>
      <c r="E19" s="58"/>
      <c r="F19" s="58"/>
      <c r="G19" s="58"/>
      <c r="H19" s="58"/>
      <c r="I19" s="26" t="s">
        <v>6</v>
      </c>
      <c r="J19" s="26" t="s">
        <v>20</v>
      </c>
      <c r="M19" s="7"/>
      <c r="N19" s="7"/>
      <c r="O19" s="7"/>
      <c r="P19" s="7"/>
    </row>
    <row r="20" spans="1:60" s="16" customFormat="1" ht="15.75">
      <c r="A20" s="27">
        <v>1</v>
      </c>
      <c r="B20" s="27">
        <v>2</v>
      </c>
      <c r="C20" s="27">
        <v>3</v>
      </c>
      <c r="D20" s="27">
        <v>4</v>
      </c>
      <c r="E20" s="27">
        <v>5</v>
      </c>
      <c r="F20" s="27">
        <v>6</v>
      </c>
      <c r="G20" s="27">
        <v>7</v>
      </c>
      <c r="H20" s="27">
        <v>8</v>
      </c>
      <c r="I20" s="27">
        <v>9</v>
      </c>
      <c r="J20" s="25" t="s">
        <v>2</v>
      </c>
      <c r="K20" s="22">
        <v>1</v>
      </c>
      <c r="L20" s="10"/>
      <c r="M20" s="11"/>
      <c r="N20" s="11"/>
      <c r="O20" s="11"/>
      <c r="P20" s="11"/>
      <c r="Q20" s="10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</row>
    <row r="21" spans="1:60" ht="38.450000000000003" customHeight="1">
      <c r="A21" s="28" t="s">
        <v>25</v>
      </c>
      <c r="B21" s="28" t="s">
        <v>27</v>
      </c>
      <c r="C21" s="28"/>
      <c r="D21" s="29" t="s">
        <v>29</v>
      </c>
      <c r="E21" s="36"/>
      <c r="F21" s="36"/>
      <c r="G21" s="37">
        <f>G22</f>
        <v>-1051942</v>
      </c>
      <c r="H21" s="37">
        <f>H22</f>
        <v>-1051942</v>
      </c>
      <c r="I21" s="37"/>
      <c r="J21" s="37"/>
      <c r="K21" s="23">
        <f>+G21</f>
        <v>-1051942</v>
      </c>
    </row>
    <row r="22" spans="1:60" ht="67.900000000000006" customHeight="1">
      <c r="A22" s="31" t="s">
        <v>26</v>
      </c>
      <c r="B22" s="33">
        <v>9800</v>
      </c>
      <c r="C22" s="32" t="s">
        <v>12</v>
      </c>
      <c r="D22" s="33" t="s">
        <v>9</v>
      </c>
      <c r="E22" s="30" t="s">
        <v>23</v>
      </c>
      <c r="F22" s="30" t="s">
        <v>24</v>
      </c>
      <c r="G22" s="38">
        <f>+H22+I22</f>
        <v>-1051942</v>
      </c>
      <c r="H22" s="39">
        <v>-1051942</v>
      </c>
      <c r="I22" s="37"/>
      <c r="J22" s="37"/>
      <c r="K22" s="23"/>
    </row>
    <row r="23" spans="1:60" ht="42" customHeight="1">
      <c r="A23" s="28" t="s">
        <v>13</v>
      </c>
      <c r="B23" s="28" t="s">
        <v>14</v>
      </c>
      <c r="C23" s="28"/>
      <c r="D23" s="29" t="s">
        <v>3</v>
      </c>
      <c r="E23" s="34"/>
      <c r="F23" s="38"/>
      <c r="G23" s="40">
        <f>G24</f>
        <v>1051942</v>
      </c>
      <c r="H23" s="37">
        <f>H24</f>
        <v>1051942</v>
      </c>
      <c r="I23" s="37">
        <f>I24</f>
        <v>0</v>
      </c>
      <c r="J23" s="37">
        <f>J24</f>
        <v>0</v>
      </c>
      <c r="K23" s="23"/>
    </row>
    <row r="24" spans="1:60" ht="62.45" customHeight="1">
      <c r="A24" s="32">
        <v>3719800</v>
      </c>
      <c r="B24" s="33">
        <v>9800</v>
      </c>
      <c r="C24" s="32" t="s">
        <v>12</v>
      </c>
      <c r="D24" s="33" t="s">
        <v>9</v>
      </c>
      <c r="E24" s="30" t="s">
        <v>23</v>
      </c>
      <c r="F24" s="30" t="s">
        <v>24</v>
      </c>
      <c r="G24" s="38">
        <f>+H24+I24</f>
        <v>1051942</v>
      </c>
      <c r="H24" s="38">
        <v>1051942</v>
      </c>
      <c r="I24" s="38">
        <f>J24</f>
        <v>0</v>
      </c>
      <c r="J24" s="39"/>
      <c r="K24" s="24">
        <f>+G24</f>
        <v>1051942</v>
      </c>
    </row>
    <row r="25" spans="1:60" ht="30" customHeight="1">
      <c r="A25" s="65"/>
      <c r="B25" s="66"/>
      <c r="C25" s="41"/>
      <c r="D25" s="42" t="s">
        <v>31</v>
      </c>
      <c r="E25" s="41"/>
      <c r="F25" s="41"/>
      <c r="G25" s="43" t="s">
        <v>1</v>
      </c>
      <c r="H25" s="43" t="s">
        <v>1</v>
      </c>
      <c r="I25" s="41"/>
      <c r="J25" s="41"/>
    </row>
    <row r="27" spans="1:60">
      <c r="C27" s="1" t="s">
        <v>0</v>
      </c>
      <c r="K27" s="19">
        <v>1</v>
      </c>
    </row>
    <row r="28" spans="1:60">
      <c r="K28" s="19">
        <v>1</v>
      </c>
    </row>
    <row r="29" spans="1:60">
      <c r="K29" s="19"/>
    </row>
    <row r="30" spans="1:60">
      <c r="G30" s="18"/>
      <c r="K30" s="19"/>
    </row>
    <row r="31" spans="1:60">
      <c r="G31" s="18"/>
      <c r="K31" s="19"/>
    </row>
    <row r="32" spans="1:60">
      <c r="G32" s="18"/>
      <c r="K32" s="19"/>
    </row>
    <row r="33" spans="7:11">
      <c r="G33" s="18"/>
      <c r="K33" s="19"/>
    </row>
  </sheetData>
  <autoFilter ref="K20:K28"/>
  <mergeCells count="25">
    <mergeCell ref="A25:B25"/>
    <mergeCell ref="G8:H8"/>
    <mergeCell ref="E9:F9"/>
    <mergeCell ref="I9:J9"/>
    <mergeCell ref="H11:H19"/>
    <mergeCell ref="C11:C19"/>
    <mergeCell ref="D11:D19"/>
    <mergeCell ref="B1:J1"/>
    <mergeCell ref="A9:B9"/>
    <mergeCell ref="C9:D9"/>
    <mergeCell ref="G9:H9"/>
    <mergeCell ref="A8:B8"/>
    <mergeCell ref="C8:D8"/>
    <mergeCell ref="I8:J8"/>
    <mergeCell ref="E8:F8"/>
    <mergeCell ref="A6:J6"/>
    <mergeCell ref="A7:J7"/>
    <mergeCell ref="M11:P11"/>
    <mergeCell ref="O17:P17"/>
    <mergeCell ref="A11:A19"/>
    <mergeCell ref="B11:B19"/>
    <mergeCell ref="I11:J18"/>
    <mergeCell ref="G11:G19"/>
    <mergeCell ref="F11:F19"/>
    <mergeCell ref="E11:E19"/>
  </mergeCells>
  <phoneticPr fontId="0" type="noConversion"/>
  <printOptions horizontalCentered="1"/>
  <pageMargins left="0.19685039370078741" right="0.15748031496062992" top="0.19685039370078741" bottom="0.17" header="0.19685039370078741" footer="0.15748031496062992"/>
  <pageSetup paperSize="9" scale="55" fitToHeight="1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дод5</vt:lpstr>
      <vt:lpstr>дод5!Заголовки_для_друку</vt:lpstr>
      <vt:lpstr>дод5!Область_друку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PC4</cp:lastModifiedBy>
  <cp:lastPrinted>2022-11-25T12:09:51Z</cp:lastPrinted>
  <dcterms:created xsi:type="dcterms:W3CDTF">2001-11-23T10:13:52Z</dcterms:created>
  <dcterms:modified xsi:type="dcterms:W3CDTF">2022-12-05T09:56:02Z</dcterms:modified>
</cp:coreProperties>
</file>