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950" windowHeight="10470"/>
  </bookViews>
  <sheets>
    <sheet name="Додаток 3 " sheetId="2" r:id="rId1"/>
  </sheets>
  <externalReferences>
    <externalReference r:id="rId2"/>
    <externalReference r:id="rId3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[1]джер_фінанс!#REF!</definedName>
    <definedName name="_ёИ900202">[1]джер_фінанс!#REF!</definedName>
    <definedName name="_ёК900101">[1]джер_фінанс!#REF!</definedName>
    <definedName name="_ёК900102">[1]джер_фінанс!#REF!</definedName>
    <definedName name="_ёЛ900203">[1]джер_фінанс!#REF!</definedName>
    <definedName name="_ёЛ900300">[1]джер_фінанс!#REF!</definedName>
    <definedName name="_ёЪ900400">[1]джер_фінанс!#REF!</definedName>
    <definedName name="_И010100">[1]джер_фінанс!#REF!</definedName>
    <definedName name="_И010200">[1]джер_фінанс!#REF!</definedName>
    <definedName name="_И040000">[1]джер_фінанс!#REF!</definedName>
    <definedName name="_И050000">[1]джер_фінанс!#REF!</definedName>
    <definedName name="_И060000">[1]джер_фінанс!#REF!</definedName>
    <definedName name="_И070000">[1]джер_фінанс!#REF!</definedName>
    <definedName name="_И080000">[1]джер_фінанс!#REF!</definedName>
    <definedName name="_И090000">[1]джер_фінанс!#REF!</definedName>
    <definedName name="_И090200">[1]джер_фінанс!#REF!</definedName>
    <definedName name="_И090201">[1]джер_фінанс!#REF!</definedName>
    <definedName name="_И090202">[1]джер_фінанс!#REF!</definedName>
    <definedName name="_И090203">[1]джер_фінанс!#REF!</definedName>
    <definedName name="_И090300">[1]джер_фінанс!#REF!</definedName>
    <definedName name="_И090301">[1]джер_фінанс!#REF!</definedName>
    <definedName name="_И090302">[1]джер_фінанс!#REF!</definedName>
    <definedName name="_И090303">[1]джер_фінанс!#REF!</definedName>
    <definedName name="_И090304">[1]джер_фінанс!#REF!</definedName>
    <definedName name="_И090305">[1]джер_фінанс!#REF!</definedName>
    <definedName name="_И090306">[1]джер_фінанс!#REF!</definedName>
    <definedName name="_И090307">[1]джер_фінанс!#REF!</definedName>
    <definedName name="_И090400">[1]джер_фінанс!#REF!</definedName>
    <definedName name="_И090405">[1]джер_фінанс!#REF!</definedName>
    <definedName name="_И090412">[1]джер_фінанс!#REF!</definedName>
    <definedName name="_И090601">[1]джер_фінанс!#REF!</definedName>
    <definedName name="_И090700">[1]джер_фінанс!#REF!</definedName>
    <definedName name="_И090900">[1]джер_фінанс!#REF!</definedName>
    <definedName name="_И091100">[1]джер_фінанс!#REF!</definedName>
    <definedName name="_И091200">[1]джер_фінанс!#REF!</definedName>
    <definedName name="_И100000">[1]джер_фінанс!#REF!</definedName>
    <definedName name="_И100100">[1]джер_фінанс!#REF!</definedName>
    <definedName name="_И100103">[1]джер_фінанс!#REF!</definedName>
    <definedName name="_И100200">[1]джер_фінанс!#REF!</definedName>
    <definedName name="_И100203">[1]джер_фінанс!#REF!</definedName>
    <definedName name="_И100204">[1]джер_фінанс!#REF!</definedName>
    <definedName name="_И110000">[1]джер_фінанс!#REF!</definedName>
    <definedName name="_И120000">[1]джер_фінанс!#REF!</definedName>
    <definedName name="_И130000">[1]джер_фінанс!#REF!</definedName>
    <definedName name="_И140000">[1]джер_фінанс!#REF!</definedName>
    <definedName name="_И140102">[1]джер_фінанс!#REF!</definedName>
    <definedName name="_И150000">[1]джер_фінанс!#REF!</definedName>
    <definedName name="_И150101">[1]джер_фінанс!#REF!</definedName>
    <definedName name="_И160000">[1]джер_фінанс!#REF!</definedName>
    <definedName name="_И160100">[1]джер_фінанс!#REF!</definedName>
    <definedName name="_И160103">[1]джер_фінанс!#REF!</definedName>
    <definedName name="_И160200">[1]джер_фінанс!#REF!</definedName>
    <definedName name="_И160300">[1]джер_фінанс!#REF!</definedName>
    <definedName name="_И160304">[1]джер_фінанс!#REF!</definedName>
    <definedName name="_И170000">[1]джер_фінанс!#REF!</definedName>
    <definedName name="_И170100">[1]джер_фінанс!#REF!</definedName>
    <definedName name="_И170101">[1]джер_фінанс!#REF!</definedName>
    <definedName name="_И170300">[1]джер_фінанс!#REF!</definedName>
    <definedName name="_И170303">[1]джер_фінанс!#REF!</definedName>
    <definedName name="_И170600">[1]джер_фінанс!#REF!</definedName>
    <definedName name="_И170601">[1]джер_фінанс!#REF!</definedName>
    <definedName name="_И170700">[1]джер_фінанс!#REF!</definedName>
    <definedName name="_И170703">[1]джер_фінанс!#REF!</definedName>
    <definedName name="_И200000">[1]джер_фінанс!#REF!</definedName>
    <definedName name="_И210000">[1]джер_фінанс!#REF!</definedName>
    <definedName name="_И210200">[1]джер_фінанс!#REF!</definedName>
    <definedName name="_И240000">[1]джер_фінанс!#REF!</definedName>
    <definedName name="_И240600">[1]джер_фінанс!#REF!</definedName>
    <definedName name="_И250000">[1]джер_фінанс!#REF!</definedName>
    <definedName name="_И250102">[1]джер_фінанс!#REF!</definedName>
    <definedName name="_И250200">[1]джер_фінанс!#REF!</definedName>
    <definedName name="_И250301">[1]джер_фінанс!#REF!</definedName>
    <definedName name="_И250307">[1]джер_фінанс!#REF!</definedName>
    <definedName name="_И250500">[1]джер_фінанс!#REF!</definedName>
    <definedName name="_И250501">[1]джер_фінанс!#REF!</definedName>
    <definedName name="_И250502">[1]джер_фінанс!#REF!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[1]джер_фінанс!#REF!</definedName>
    <definedName name="_К110000">[1]джер_фінанс!#REF!</definedName>
    <definedName name="_К110100">[1]джер_фінанс!#REF!</definedName>
    <definedName name="_К110200">[1]джер_фінанс!#REF!</definedName>
    <definedName name="_К120000">[1]джер_фінанс!#REF!</definedName>
    <definedName name="_К120200">[1]джер_фінанс!#REF!</definedName>
    <definedName name="_К130000">[1]джер_фінанс!#REF!</definedName>
    <definedName name="_К130100">[1]джер_фінанс!#REF!</definedName>
    <definedName name="_К130200">[1]джер_фінанс!#REF!</definedName>
    <definedName name="_К130300">[1]джер_фінанс!#REF!</definedName>
    <definedName name="_К130500">[1]джер_фінанс!#REF!</definedName>
    <definedName name="_К140000">[1]джер_фінанс!#REF!</definedName>
    <definedName name="_К140601">[1]джер_фінанс!#REF!</definedName>
    <definedName name="_К140602">[1]джер_фінанс!#REF!</definedName>
    <definedName name="_К140603">[1]джер_фінанс!#REF!</definedName>
    <definedName name="_К140700">[1]джер_фінанс!#REF!</definedName>
    <definedName name="_К160000">[1]джер_фінанс!#REF!</definedName>
    <definedName name="_К160100">[1]джер_фінанс!#REF!</definedName>
    <definedName name="_К160200">[1]джер_фінанс!#REF!</definedName>
    <definedName name="_К160300">[1]джер_фінанс!#REF!</definedName>
    <definedName name="_К200000">[1]джер_фінанс!#REF!</definedName>
    <definedName name="_К210000">[1]джер_фінанс!#REF!</definedName>
    <definedName name="_К210700">[1]джер_фінанс!#REF!</definedName>
    <definedName name="_К220000">[1]джер_фінанс!#REF!</definedName>
    <definedName name="_К220800">[1]джер_фінанс!#REF!</definedName>
    <definedName name="_К220900">[1]джер_фінанс!#REF!</definedName>
    <definedName name="_К230000">[1]джер_фінанс!#REF!</definedName>
    <definedName name="_К240000">[1]джер_фінанс!#REF!</definedName>
    <definedName name="_К240800">[1]джер_фінанс!#REF!</definedName>
    <definedName name="_К400000">[1]джер_фінанс!#REF!</definedName>
    <definedName name="_К410100">[1]джер_фінанс!#REF!</definedName>
    <definedName name="_К410400">[1]джер_фінанс!#REF!</definedName>
    <definedName name="_К500000">[1]джер_фінанс!#REF!</definedName>
    <definedName name="_К500800">[1]джер_фінанс!#REF!</definedName>
    <definedName name="_К500900">[1]джер_фінанс!#REF!</definedName>
    <definedName name="_Л1000">[1]джер_фінанс!#REF!</definedName>
    <definedName name="_Л1100">[1]джер_фінанс!#REF!</definedName>
    <definedName name="_Л1110">[1]джер_фінанс!#REF!</definedName>
    <definedName name="_Л1120">[1]джер_фінанс!#REF!</definedName>
    <definedName name="_Л1130">[1]джер_фінанс!#REF!</definedName>
    <definedName name="_Л1140">[1]джер_фінанс!#REF!</definedName>
    <definedName name="_Л1150">[1]джер_фінанс!#REF!</definedName>
    <definedName name="_Л1160">[1]джер_фінанс!#REF!</definedName>
    <definedName name="_Л1161">[1]джер_фінанс!#REF!</definedName>
    <definedName name="_Л1162">[1]джер_фінанс!#REF!</definedName>
    <definedName name="_Л1163">[1]джер_фінанс!#REF!</definedName>
    <definedName name="_Л1164">[1]джер_фінанс!#REF!</definedName>
    <definedName name="_Л1170">[1]джер_фінанс!#REF!</definedName>
    <definedName name="_Л1200">[1]джер_фінанс!#REF!</definedName>
    <definedName name="_Л1300">[1]джер_фінанс!#REF!</definedName>
    <definedName name="_Л1340">[1]джер_фінанс!#REF!</definedName>
    <definedName name="_Л2000">[1]джер_фінанс!#REF!</definedName>
    <definedName name="_Л2100">[1]джер_фінанс!#REF!</definedName>
    <definedName name="_Л2110">[1]джер_фінанс!#REF!</definedName>
    <definedName name="_Л2120">[1]джер_фінанс!#REF!</definedName>
    <definedName name="_Л2130">[1]джер_фінанс!#REF!</definedName>
    <definedName name="_Л2200">[1]джер_фінанс!#REF!</definedName>
    <definedName name="_Л2300">[1]джер_фінанс!#REF!</definedName>
    <definedName name="_Л3000">[1]джер_фінанс!#REF!</definedName>
    <definedName name="_Л4000">[1]джер_фінанс!#REF!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0" hidden="1">'Додаток 3 '!$A$20:$O$217</definedName>
    <definedName name="_Ъ100000">[1]джер_фінанс!#REF!</definedName>
    <definedName name="_Ъ101000">[1]джер_фінанс!#REF!</definedName>
    <definedName name="_Ъ102000">[1]джер_фінанс!#REF!</definedName>
    <definedName name="_Ъ201000">[1]джер_фінанс!#REF!</definedName>
    <definedName name="_Ъ201010">[1]джер_фінанс!#REF!</definedName>
    <definedName name="_Ъ201011">[1]джер_фінанс!#REF!</definedName>
    <definedName name="_Ъ201012">[1]джер_фінанс!#REF!</definedName>
    <definedName name="_Ъ201020">[1]джер_фінанс!#REF!</definedName>
    <definedName name="_Ъ201021">[1]джер_фінанс!#REF!</definedName>
    <definedName name="_Ъ201022">[1]джер_фінанс!#REF!</definedName>
    <definedName name="_Ъ201030">[1]джер_фінанс!#REF!</definedName>
    <definedName name="_Ъ201031">[1]джер_фінанс!#REF!</definedName>
    <definedName name="_Ъ201032">[1]джер_фінанс!#REF!</definedName>
    <definedName name="_Ъ202000">[1]джер_фінанс!#REF!</definedName>
    <definedName name="_Ъ202010">[1]джер_фінанс!#REF!</definedName>
    <definedName name="_Ъ202011">[1]джер_фінанс!#REF!</definedName>
    <definedName name="_Ъ202012">[1]джер_фінанс!#REF!</definedName>
    <definedName name="_Ъ203000">[1]джер_фінанс!#REF!</definedName>
    <definedName name="_Ъ203010">[1]джер_фінанс!#REF!</definedName>
    <definedName name="_Ъ203011">[1]джер_фінанс!#REF!</definedName>
    <definedName name="_Ъ203012">[1]джер_фінанс!#REF!</definedName>
    <definedName name="_Ъ204000">[1]джер_фінанс!#REF!</definedName>
    <definedName name="_Ъ205000">[1]джер_фінанс!#REF!</definedName>
    <definedName name="_Ъ206000">[1]джер_фінанс!#REF!</definedName>
    <definedName name="_Ъ206001">[1]джер_фінанс!#REF!</definedName>
    <definedName name="_Ъ206002">[1]джер_фінанс!#REF!</definedName>
    <definedName name="rrr">[2]Оренда!$A$4:$B$29</definedName>
    <definedName name="а22100">#REF!</definedName>
    <definedName name="алпдвалп">#REF!</definedName>
    <definedName name="_xlnm.Database">#REF!</definedName>
    <definedName name="В68">#REF!</definedName>
    <definedName name="вс">#REF!</definedName>
    <definedName name="_xlnm.Print_Titles" localSheetId="0">'Додаток 3 '!$11:$20</definedName>
    <definedName name="иори">#REF!</definedName>
    <definedName name="і">#REF!</definedName>
    <definedName name="область">#REF!</definedName>
    <definedName name="_xlnm.Print_Area" localSheetId="0">'Додаток 3 '!$A$1:$P$30</definedName>
  </definedNames>
  <calcPr calcId="145621" fullCalcOnLoad="1"/>
</workbook>
</file>

<file path=xl/calcChain.xml><?xml version="1.0" encoding="utf-8"?>
<calcChain xmlns="http://schemas.openxmlformats.org/spreadsheetml/2006/main">
  <c r="P24" i="2" l="1"/>
  <c r="N23" i="2"/>
  <c r="K23" i="2"/>
  <c r="K21" i="2"/>
  <c r="K27" i="2"/>
  <c r="N27" i="2"/>
  <c r="J25" i="2"/>
  <c r="P25" i="2"/>
  <c r="J26" i="2"/>
  <c r="P26" i="2"/>
  <c r="J24" i="2"/>
  <c r="J22" i="2"/>
  <c r="P22" i="2"/>
  <c r="J23" i="2"/>
  <c r="P23" i="2"/>
  <c r="J21" i="2"/>
  <c r="P21" i="2"/>
</calcChain>
</file>

<file path=xl/sharedStrings.xml><?xml version="1.0" encoding="utf-8"?>
<sst xmlns="http://schemas.openxmlformats.org/spreadsheetml/2006/main" count="49" uniqueCount="41">
  <si>
    <t>Код програмної класифікації видатків та кредитування місцевих бюджетів</t>
  </si>
  <si>
    <t xml:space="preserve">Код типової програмної класифікації видатків та кредитування місцевих бюджетів </t>
  </si>
  <si>
    <t xml:space="preserve">Код функціональної класифікації видатків та кредитування  бюджету </t>
  </si>
  <si>
    <t>Найменування головного розпорядника, відповідального виконавця бюджетної програми або напряму видатків згідно з типовою відомчою / типовою програмною класифікацією видатків та кредитування місцевих бюджетів</t>
  </si>
  <si>
    <t>Загальний фонд</t>
  </si>
  <si>
    <t xml:space="preserve">Спеціальний фонд </t>
  </si>
  <si>
    <t>видатки споживання</t>
  </si>
  <si>
    <t>видатки розвитку</t>
  </si>
  <si>
    <t>Усього</t>
  </si>
  <si>
    <t xml:space="preserve">з них </t>
  </si>
  <si>
    <t xml:space="preserve"> бюджет розвитку</t>
  </si>
  <si>
    <t>Усього видатків</t>
  </si>
  <si>
    <t>_____________________________________________________________________________</t>
  </si>
  <si>
    <t>до розпорядження начальника</t>
  </si>
  <si>
    <t>обласної військової адміністрації</t>
  </si>
  <si>
    <t>2800000</t>
  </si>
  <si>
    <t>28</t>
  </si>
  <si>
    <t>Департамент екології та природних ресурсів</t>
  </si>
  <si>
    <t>2818340</t>
  </si>
  <si>
    <t>8340</t>
  </si>
  <si>
    <t>Природоохоронні заходи за рахунок цільових фондів</t>
  </si>
  <si>
    <t xml:space="preserve">0180 </t>
  </si>
  <si>
    <t>9740</t>
  </si>
  <si>
    <t xml:space="preserve">Субвенція з місцевого бюджету на здійснення природоохоронних заходів </t>
  </si>
  <si>
    <t>грн.</t>
  </si>
  <si>
    <t xml:space="preserve">0540 </t>
  </si>
  <si>
    <t>(код бюджету)</t>
  </si>
  <si>
    <t>9800</t>
  </si>
  <si>
    <t xml:space="preserve">Субвенція з місцевого бюджету державному бюджету на виконання програм соціально-економічного розвитку регіонів </t>
  </si>
  <si>
    <t>Додаток 3</t>
  </si>
  <si>
    <t>06</t>
  </si>
  <si>
    <t>Департамент освіти і науки</t>
  </si>
  <si>
    <t>0618340</t>
  </si>
  <si>
    <t>Зміни в додаток 3 до розпорядження  начальника обласної військової адміністрації  від 22.12.2023   №1288/0/5-23ВА"Про обласний бюджет Львівської області на 2024 рік"</t>
  </si>
  <si>
    <t>"Розподіл видатків обласного бюджету на 2024 рік"</t>
  </si>
  <si>
    <t xml:space="preserve">з них: </t>
  </si>
  <si>
    <t>оплата праці</t>
  </si>
  <si>
    <t xml:space="preserve"> комунальні послуги та енергоносії</t>
  </si>
  <si>
    <t>РАЗОМ</t>
  </si>
  <si>
    <t>0600000</t>
  </si>
  <si>
    <t xml:space="preserve">__________ №__________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</si>
</sst>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72" formatCode="#,##0.0"/>
    <numFmt numFmtId="173" formatCode="#,##0\ &quot;z?&quot;;[Red]\-#,##0\ &quot;z?&quot;"/>
    <numFmt numFmtId="174" formatCode="#,##0.00\ &quot;z?&quot;;[Red]\-#,##0.00\ &quot;z?&quot;"/>
    <numFmt numFmtId="175" formatCode="_-* #,##0\ _р_._-;\-* #,##0\ _р_._-;_-* &quot;-&quot;\ _р_._-;_-@_-"/>
    <numFmt numFmtId="176" formatCode="_-* #,##0.00\ _р_._-;\-* #,##0.00\ _р_._-;_-* &quot;-&quot;??\ _р_._-;_-@_-"/>
    <numFmt numFmtId="177" formatCode="_-* #,##0\ &quot;р.&quot;_-;\-* #,##0\ &quot;р.&quot;_-;_-* &quot;-&quot;\ &quot;р.&quot;_-;_-@_-"/>
    <numFmt numFmtId="178" formatCode="_-* #,##0.00\ &quot;р.&quot;_-;\-* #,##0.00\ &quot;р.&quot;_-;_-* &quot;-&quot;??\ &quot;р.&quot;_-;_-@_-"/>
    <numFmt numFmtId="179" formatCode="_-* #,##0\ _z_?_-;\-* #,##0\ _z_?_-;_-* &quot;-&quot;\ _z_?_-;_-@_-"/>
    <numFmt numFmtId="180" formatCode="_-* #,##0.00\ _z_?_-;\-* #,##0.00\ _z_?_-;_-* &quot;-&quot;??\ _z_?_-;_-@_-"/>
    <numFmt numFmtId="181" formatCode="#,##0.\-"/>
    <numFmt numFmtId="182" formatCode="_(&quot;$&quot;* #,##0_);_(&quot;$&quot;* \(#,##0\);_(&quot;$&quot;* &quot;-&quot;_);_(@_)"/>
    <numFmt numFmtId="183" formatCode="_(&quot;$&quot;* #,##0.00_);_(&quot;$&quot;* \(#,##0.00\);_(&quot;$&quot;* &quot;-&quot;??_);_(@_)"/>
    <numFmt numFmtId="184" formatCode="_-* #,##0.00\ _г_р_н_._-;\-* #,##0.00\ _г_р_н_._-;_-* &quot;-&quot;??\ _г_р_н_._-;_-@_-"/>
    <numFmt numFmtId="185" formatCode="#,##0\ &quot;грн.&quot;;\-#,##0\ &quot;грн.&quot;"/>
  </numFmts>
  <fonts count="49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 Cyr"/>
      <family val="1"/>
      <charset val="204"/>
    </font>
    <font>
      <i/>
      <sz val="11"/>
      <color indexed="8"/>
      <name val="Times New Roman"/>
      <family val="1"/>
      <charset val="204"/>
    </font>
    <font>
      <sz val="10.5"/>
      <color indexed="8"/>
      <name val="Times New Roman Cyr"/>
      <family val="1"/>
      <charset val="204"/>
    </font>
    <font>
      <i/>
      <sz val="12"/>
      <name val="Times New Roman Cyr"/>
      <charset val="204"/>
    </font>
    <font>
      <sz val="12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9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17"/>
      <name val="Times New Roman Cyr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sz val="10"/>
      <name val="Helv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sz val="11"/>
      <color indexed="17"/>
      <name val="Calibri"/>
      <family val="2"/>
      <charset val="204"/>
    </font>
    <font>
      <sz val="10"/>
      <name val="Courier New"/>
      <family val="3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8"/>
      <name val="Times New Roman Cyr"/>
      <family val="1"/>
      <charset val="204"/>
    </font>
    <font>
      <b/>
      <sz val="18"/>
      <name val="Times New Roman CYR"/>
      <family val="1"/>
      <charset val="204"/>
    </font>
    <font>
      <b/>
      <sz val="18"/>
      <name val="Times New Roman"/>
      <family val="1"/>
      <charset val="204"/>
    </font>
    <font>
      <sz val="18"/>
      <color indexed="17"/>
      <name val="Times New Roman Cyr"/>
      <family val="1"/>
      <charset val="204"/>
    </font>
    <font>
      <sz val="8"/>
      <name val="Arial Cyr"/>
      <charset val="204"/>
    </font>
    <font>
      <b/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 CYR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 Cyr"/>
      <charset val="204"/>
    </font>
    <font>
      <b/>
      <i/>
      <sz val="12"/>
      <name val="Times New Roman"/>
      <family val="1"/>
      <charset val="204"/>
    </font>
    <font>
      <b/>
      <sz val="16"/>
      <name val="Times New Roman Cyr"/>
      <charset val="204"/>
    </font>
    <font>
      <b/>
      <sz val="10"/>
      <name val="Times New Roman Cyr"/>
      <family val="1"/>
      <charset val="204"/>
    </font>
    <font>
      <b/>
      <sz val="18"/>
      <name val="Times New Roman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8">
    <xf numFmtId="0" fontId="0" fillId="0" borderId="0"/>
    <xf numFmtId="0" fontId="16" fillId="0" borderId="1">
      <protection locked="0"/>
    </xf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6" fillId="0" borderId="1">
      <protection locked="0"/>
    </xf>
    <xf numFmtId="0" fontId="20" fillId="0" borderId="0">
      <protection locked="0"/>
    </xf>
    <xf numFmtId="0" fontId="20" fillId="0" borderId="0">
      <protection locked="0"/>
    </xf>
    <xf numFmtId="0" fontId="19" fillId="0" borderId="1">
      <protection locked="0"/>
    </xf>
    <xf numFmtId="0" fontId="19" fillId="0" borderId="0">
      <protection locked="0"/>
    </xf>
    <xf numFmtId="0" fontId="19" fillId="0" borderId="1">
      <protection locked="0"/>
    </xf>
    <xf numFmtId="0" fontId="19" fillId="0" borderId="0">
      <protection locked="0"/>
    </xf>
    <xf numFmtId="0" fontId="19" fillId="0" borderId="1">
      <protection locked="0"/>
    </xf>
    <xf numFmtId="0" fontId="19" fillId="0" borderId="0">
      <protection locked="0"/>
    </xf>
    <xf numFmtId="0" fontId="19" fillId="0" borderId="1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173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9" fontId="22" fillId="0" borderId="0"/>
    <xf numFmtId="4" fontId="23" fillId="0" borderId="0" applyFill="0" applyBorder="0" applyProtection="0">
      <alignment horizontal="right"/>
    </xf>
    <xf numFmtId="3" fontId="23" fillId="0" borderId="0" applyFill="0" applyBorder="0" applyProtection="0"/>
    <xf numFmtId="4" fontId="23" fillId="0" borderId="0"/>
    <xf numFmtId="3" fontId="23" fillId="0" borderId="0"/>
    <xf numFmtId="175" fontId="24" fillId="0" borderId="0" applyFont="0" applyFill="0" applyBorder="0" applyAlignment="0" applyProtection="0"/>
    <xf numFmtId="176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8" fontId="24" fillId="0" borderId="0" applyFont="0" applyFill="0" applyBorder="0" applyAlignment="0" applyProtection="0"/>
    <xf numFmtId="16" fontId="22" fillId="0" borderId="0"/>
    <xf numFmtId="179" fontId="21" fillId="0" borderId="0" applyFont="0" applyFill="0" applyBorder="0" applyAlignment="0" applyProtection="0"/>
    <xf numFmtId="180" fontId="21" fillId="0" borderId="0" applyFont="0" applyFill="0" applyBorder="0" applyAlignment="0" applyProtection="0"/>
    <xf numFmtId="181" fontId="25" fillId="3" borderId="0"/>
    <xf numFmtId="0" fontId="26" fillId="4" borderId="0"/>
    <xf numFmtId="181" fontId="27" fillId="0" borderId="0"/>
    <xf numFmtId="0" fontId="21" fillId="0" borderId="0"/>
    <xf numFmtId="10" fontId="23" fillId="5" borderId="0" applyFill="0" applyBorder="0" applyProtection="0">
      <alignment horizontal="center"/>
    </xf>
    <xf numFmtId="10" fontId="23" fillId="0" borderId="0"/>
    <xf numFmtId="10" fontId="28" fillId="5" borderId="0" applyFill="0" applyBorder="0" applyProtection="0">
      <alignment horizontal="center"/>
    </xf>
    <xf numFmtId="0" fontId="23" fillId="0" borderId="0"/>
    <xf numFmtId="0" fontId="24" fillId="0" borderId="0"/>
    <xf numFmtId="0" fontId="18" fillId="0" borderId="0"/>
    <xf numFmtId="0" fontId="21" fillId="0" borderId="0"/>
    <xf numFmtId="38" fontId="21" fillId="0" borderId="0" applyFont="0" applyFill="0" applyBorder="0" applyAlignment="0" applyProtection="0"/>
    <xf numFmtId="40" fontId="21" fillId="0" borderId="0" applyFont="0" applyFill="0" applyBorder="0" applyAlignment="0" applyProtection="0"/>
    <xf numFmtId="10" fontId="22" fillId="0" borderId="0">
      <alignment horizontal="center"/>
    </xf>
    <xf numFmtId="0" fontId="29" fillId="5" borderId="0"/>
    <xf numFmtId="182" fontId="21" fillId="0" borderId="0" applyFont="0" applyFill="0" applyBorder="0" applyAlignment="0" applyProtection="0"/>
    <xf numFmtId="183" fontId="21" fillId="0" borderId="0" applyFont="0" applyFill="0" applyBorder="0" applyAlignment="0" applyProtection="0"/>
    <xf numFmtId="0" fontId="30" fillId="2" borderId="0" applyNumberFormat="0" applyBorder="0" applyAlignment="0" applyProtection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6" borderId="0" applyNumberFormat="0" applyBorder="0" applyAlignment="0" applyProtection="0"/>
    <xf numFmtId="0" fontId="1" fillId="0" borderId="0"/>
    <xf numFmtId="0" fontId="17" fillId="0" borderId="0"/>
    <xf numFmtId="175" fontId="33" fillId="0" borderId="0" applyFont="0" applyFill="0" applyBorder="0" applyAlignment="0" applyProtection="0"/>
    <xf numFmtId="176" fontId="33" fillId="0" borderId="0" applyFont="0" applyFill="0" applyBorder="0" applyAlignment="0" applyProtection="0"/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0" fontId="19" fillId="0" borderId="0">
      <protection locked="0"/>
    </xf>
  </cellStyleXfs>
  <cellXfs count="89">
    <xf numFmtId="0" fontId="0" fillId="0" borderId="0" xfId="0"/>
    <xf numFmtId="0" fontId="2" fillId="7" borderId="0" xfId="0" applyFont="1" applyFill="1"/>
    <xf numFmtId="0" fontId="2" fillId="7" borderId="0" xfId="0" applyFont="1" applyFill="1" applyBorder="1" applyAlignment="1">
      <alignment vertical="top" wrapText="1"/>
    </xf>
    <xf numFmtId="0" fontId="2" fillId="7" borderId="0" xfId="0" applyFont="1" applyFill="1" applyBorder="1" applyAlignment="1">
      <alignment vertical="center" wrapText="1"/>
    </xf>
    <xf numFmtId="0" fontId="5" fillId="7" borderId="0" xfId="0" applyFont="1" applyFill="1" applyAlignment="1">
      <alignment horizontal="center"/>
    </xf>
    <xf numFmtId="0" fontId="6" fillId="7" borderId="0" xfId="0" applyFont="1" applyFill="1" applyBorder="1" applyAlignment="1">
      <alignment vertical="top" wrapText="1"/>
    </xf>
    <xf numFmtId="0" fontId="7" fillId="7" borderId="0" xfId="0" applyFont="1" applyFill="1" applyAlignment="1">
      <alignment horizontal="center"/>
    </xf>
    <xf numFmtId="0" fontId="8" fillId="7" borderId="2" xfId="0" applyFont="1" applyFill="1" applyBorder="1" applyAlignment="1">
      <alignment horizontal="center" vertical="center"/>
    </xf>
    <xf numFmtId="0" fontId="8" fillId="7" borderId="2" xfId="0" applyFont="1" applyFill="1" applyBorder="1" applyAlignment="1">
      <alignment horizontal="center" vertical="center" wrapText="1"/>
    </xf>
    <xf numFmtId="0" fontId="2" fillId="7" borderId="0" xfId="0" applyFont="1" applyFill="1" applyAlignment="1">
      <alignment vertical="center"/>
    </xf>
    <xf numFmtId="0" fontId="2" fillId="7" borderId="0" xfId="0" applyFont="1" applyFill="1" applyAlignment="1">
      <alignment vertical="center" wrapText="1"/>
    </xf>
    <xf numFmtId="0" fontId="15" fillId="7" borderId="0" xfId="0" applyFont="1" applyFill="1"/>
    <xf numFmtId="0" fontId="37" fillId="7" borderId="0" xfId="0" applyFont="1" applyFill="1"/>
    <xf numFmtId="0" fontId="34" fillId="7" borderId="0" xfId="0" applyFont="1" applyFill="1" applyAlignment="1">
      <alignment wrapText="1"/>
    </xf>
    <xf numFmtId="0" fontId="2" fillId="7" borderId="0" xfId="0" applyFont="1" applyFill="1" applyAlignment="1">
      <alignment horizontal="left"/>
    </xf>
    <xf numFmtId="0" fontId="3" fillId="7" borderId="0" xfId="0" applyFont="1" applyFill="1" applyAlignment="1">
      <alignment horizontal="left" vertical="center" wrapText="1"/>
    </xf>
    <xf numFmtId="0" fontId="2" fillId="7" borderId="0" xfId="0" applyFont="1" applyFill="1" applyBorder="1" applyAlignment="1">
      <alignment horizontal="left"/>
    </xf>
    <xf numFmtId="0" fontId="3" fillId="7" borderId="0" xfId="0" applyFont="1" applyFill="1" applyBorder="1" applyAlignment="1">
      <alignment horizontal="left" vertical="center" wrapText="1"/>
    </xf>
    <xf numFmtId="49" fontId="14" fillId="7" borderId="2" xfId="0" applyNumberFormat="1" applyFont="1" applyFill="1" applyBorder="1" applyAlignment="1">
      <alignment horizontal="center" vertical="center" wrapText="1"/>
    </xf>
    <xf numFmtId="4" fontId="39" fillId="7" borderId="2" xfId="0" applyNumberFormat="1" applyFont="1" applyFill="1" applyBorder="1" applyAlignment="1">
      <alignment horizontal="right" vertical="center" wrapText="1"/>
    </xf>
    <xf numFmtId="4" fontId="2" fillId="7" borderId="0" xfId="0" applyNumberFormat="1" applyFont="1" applyFill="1"/>
    <xf numFmtId="2" fontId="2" fillId="7" borderId="0" xfId="0" applyNumberFormat="1" applyFont="1" applyFill="1"/>
    <xf numFmtId="49" fontId="8" fillId="7" borderId="2" xfId="0" applyNumberFormat="1" applyFont="1" applyFill="1" applyBorder="1" applyAlignment="1">
      <alignment horizontal="center" vertical="center" wrapText="1"/>
    </xf>
    <xf numFmtId="4" fontId="13" fillId="7" borderId="2" xfId="0" applyNumberFormat="1" applyFont="1" applyFill="1" applyBorder="1" applyAlignment="1">
      <alignment horizontal="right" vertical="center" wrapText="1"/>
    </xf>
    <xf numFmtId="49" fontId="12" fillId="7" borderId="2" xfId="0" applyNumberFormat="1" applyFont="1" applyFill="1" applyBorder="1" applyAlignment="1">
      <alignment horizontal="center" vertical="center" wrapText="1"/>
    </xf>
    <xf numFmtId="172" fontId="12" fillId="7" borderId="2" xfId="0" applyNumberFormat="1" applyFont="1" applyFill="1" applyBorder="1" applyAlignment="1">
      <alignment horizontal="center" vertical="center" wrapText="1"/>
    </xf>
    <xf numFmtId="0" fontId="40" fillId="7" borderId="2" xfId="0" applyFont="1" applyFill="1" applyBorder="1" applyAlignment="1">
      <alignment horizontal="center" vertical="center"/>
    </xf>
    <xf numFmtId="49" fontId="40" fillId="7" borderId="2" xfId="0" applyNumberFormat="1" applyFont="1" applyFill="1" applyBorder="1" applyAlignment="1">
      <alignment horizontal="center" vertical="center" wrapText="1"/>
    </xf>
    <xf numFmtId="172" fontId="40" fillId="7" borderId="2" xfId="0" applyNumberFormat="1" applyFont="1" applyFill="1" applyBorder="1" applyAlignment="1">
      <alignment horizontal="center" vertical="center" wrapText="1"/>
    </xf>
    <xf numFmtId="4" fontId="14" fillId="8" borderId="2" xfId="0" applyNumberFormat="1" applyFont="1" applyFill="1" applyBorder="1" applyAlignment="1">
      <alignment horizontal="right" vertical="center" wrapText="1"/>
    </xf>
    <xf numFmtId="0" fontId="12" fillId="7" borderId="2" xfId="0" applyFont="1" applyFill="1" applyBorder="1" applyAlignment="1">
      <alignment horizontal="center" vertical="center" wrapText="1"/>
    </xf>
    <xf numFmtId="0" fontId="40" fillId="7" borderId="2" xfId="0" applyFont="1" applyFill="1" applyBorder="1" applyAlignment="1">
      <alignment horizontal="center" vertical="center" wrapText="1"/>
    </xf>
    <xf numFmtId="0" fontId="44" fillId="7" borderId="2" xfId="0" applyFont="1" applyFill="1" applyBorder="1" applyAlignment="1">
      <alignment horizontal="center" vertical="center" wrapText="1"/>
    </xf>
    <xf numFmtId="49" fontId="44" fillId="7" borderId="2" xfId="0" applyNumberFormat="1" applyFont="1" applyFill="1" applyBorder="1" applyAlignment="1">
      <alignment horizontal="center" vertical="center" wrapText="1"/>
    </xf>
    <xf numFmtId="2" fontId="8" fillId="7" borderId="2" xfId="0" applyNumberFormat="1" applyFont="1" applyFill="1" applyBorder="1" applyAlignment="1">
      <alignment horizontal="right" vertical="center" wrapText="1"/>
    </xf>
    <xf numFmtId="4" fontId="8" fillId="7" borderId="2" xfId="0" applyNumberFormat="1" applyFont="1" applyFill="1" applyBorder="1" applyAlignment="1">
      <alignment horizontal="center" vertical="center" wrapText="1"/>
    </xf>
    <xf numFmtId="4" fontId="44" fillId="7" borderId="2" xfId="0" applyNumberFormat="1" applyFont="1" applyFill="1" applyBorder="1" applyAlignment="1">
      <alignment horizontal="center" vertical="center" wrapText="1"/>
    </xf>
    <xf numFmtId="4" fontId="12" fillId="7" borderId="2" xfId="0" applyNumberFormat="1" applyFont="1" applyFill="1" applyBorder="1" applyAlignment="1">
      <alignment horizontal="center" vertical="center" wrapText="1"/>
    </xf>
    <xf numFmtId="4" fontId="40" fillId="8" borderId="2" xfId="0" applyNumberFormat="1" applyFont="1" applyFill="1" applyBorder="1" applyAlignment="1">
      <alignment horizontal="center" vertical="center" wrapText="1"/>
    </xf>
    <xf numFmtId="0" fontId="46" fillId="7" borderId="0" xfId="0" applyFont="1" applyFill="1"/>
    <xf numFmtId="172" fontId="45" fillId="7" borderId="2" xfId="0" applyNumberFormat="1" applyFont="1" applyFill="1" applyBorder="1" applyAlignment="1">
      <alignment horizontal="center" vertical="center" wrapText="1"/>
    </xf>
    <xf numFmtId="2" fontId="8" fillId="7" borderId="2" xfId="0" applyNumberFormat="1" applyFont="1" applyFill="1" applyBorder="1" applyAlignment="1">
      <alignment horizontal="center" vertical="center" wrapText="1"/>
    </xf>
    <xf numFmtId="4" fontId="13" fillId="7" borderId="2" xfId="0" applyNumberFormat="1" applyFont="1" applyFill="1" applyBorder="1" applyAlignment="1">
      <alignment horizontal="center" vertical="center" wrapText="1"/>
    </xf>
    <xf numFmtId="4" fontId="14" fillId="8" borderId="2" xfId="0" applyNumberFormat="1" applyFont="1" applyFill="1" applyBorder="1" applyAlignment="1">
      <alignment horizontal="center" vertical="center" wrapText="1"/>
    </xf>
    <xf numFmtId="4" fontId="39" fillId="7" borderId="2" xfId="0" applyNumberFormat="1" applyFont="1" applyFill="1" applyBorder="1" applyAlignment="1">
      <alignment horizontal="center" vertical="center" wrapText="1"/>
    </xf>
    <xf numFmtId="4" fontId="45" fillId="7" borderId="2" xfId="0" applyNumberFormat="1" applyFont="1" applyFill="1" applyBorder="1" applyAlignment="1">
      <alignment horizontal="center" vertical="center" wrapText="1"/>
    </xf>
    <xf numFmtId="4" fontId="15" fillId="7" borderId="2" xfId="0" applyNumberFormat="1" applyFont="1" applyFill="1" applyBorder="1" applyAlignment="1">
      <alignment horizontal="center" vertical="center"/>
    </xf>
    <xf numFmtId="0" fontId="27" fillId="7" borderId="0" xfId="0" applyFont="1" applyFill="1" applyAlignment="1">
      <alignment vertical="center" wrapText="1"/>
    </xf>
    <xf numFmtId="0" fontId="27" fillId="7" borderId="0" xfId="0" applyFont="1" applyFill="1" applyBorder="1" applyAlignment="1">
      <alignment vertical="center" wrapText="1"/>
    </xf>
    <xf numFmtId="0" fontId="41" fillId="7" borderId="0" xfId="0" applyFont="1" applyFill="1" applyBorder="1" applyAlignment="1">
      <alignment wrapText="1"/>
    </xf>
    <xf numFmtId="0" fontId="8" fillId="7" borderId="2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9" fillId="7" borderId="9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center" vertical="center" wrapText="1"/>
    </xf>
    <xf numFmtId="0" fontId="9" fillId="7" borderId="0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  <xf numFmtId="0" fontId="35" fillId="7" borderId="0" xfId="0" applyFont="1" applyFill="1" applyBorder="1" applyAlignment="1">
      <alignment horizontal="center" wrapText="1"/>
    </xf>
    <xf numFmtId="0" fontId="48" fillId="7" borderId="0" xfId="0" applyFont="1" applyFill="1" applyBorder="1" applyAlignment="1">
      <alignment horizontal="center" vertical="center" wrapText="1"/>
    </xf>
    <xf numFmtId="0" fontId="43" fillId="7" borderId="0" xfId="0" applyFont="1" applyFill="1" applyAlignment="1">
      <alignment horizontal="center" vertical="top"/>
    </xf>
    <xf numFmtId="0" fontId="8" fillId="7" borderId="4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8" fillId="7" borderId="6" xfId="0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/>
    </xf>
    <xf numFmtId="0" fontId="2" fillId="7" borderId="0" xfId="0" applyFont="1" applyFill="1" applyAlignment="1">
      <alignment horizontal="center"/>
    </xf>
    <xf numFmtId="0" fontId="10" fillId="7" borderId="2" xfId="0" applyFont="1" applyFill="1" applyBorder="1" applyAlignment="1">
      <alignment horizontal="center" vertical="center" wrapText="1"/>
    </xf>
    <xf numFmtId="0" fontId="8" fillId="7" borderId="4" xfId="0" applyFont="1" applyFill="1" applyBorder="1" applyAlignment="1">
      <alignment horizontal="center" vertical="center" textRotation="90" wrapText="1"/>
    </xf>
    <xf numFmtId="0" fontId="8" fillId="7" borderId="5" xfId="0" applyFont="1" applyFill="1" applyBorder="1" applyAlignment="1">
      <alignment horizontal="center" vertical="center" textRotation="90" wrapText="1"/>
    </xf>
    <xf numFmtId="0" fontId="11" fillId="7" borderId="5" xfId="0" applyFont="1" applyFill="1" applyBorder="1" applyAlignment="1">
      <alignment horizontal="center" vertical="center" textRotation="90" wrapText="1"/>
    </xf>
    <xf numFmtId="0" fontId="8" fillId="7" borderId="6" xfId="0" applyFont="1" applyFill="1" applyBorder="1" applyAlignment="1">
      <alignment horizontal="center" vertical="center" textRotation="90" wrapText="1"/>
    </xf>
    <xf numFmtId="49" fontId="14" fillId="7" borderId="2" xfId="0" applyNumberFormat="1" applyFont="1" applyFill="1" applyBorder="1" applyAlignment="1">
      <alignment horizontal="center" vertical="center" wrapText="1"/>
    </xf>
    <xf numFmtId="0" fontId="4" fillId="7" borderId="0" xfId="0" applyFont="1" applyFill="1" applyBorder="1" applyAlignment="1">
      <alignment horizontal="center"/>
    </xf>
    <xf numFmtId="0" fontId="40" fillId="7" borderId="2" xfId="0" applyFont="1" applyFill="1" applyBorder="1" applyAlignment="1">
      <alignment horizontal="center" vertical="center" wrapText="1"/>
    </xf>
    <xf numFmtId="0" fontId="42" fillId="0" borderId="3" xfId="0" applyNumberFormat="1" applyFont="1" applyFill="1" applyBorder="1" applyAlignment="1">
      <alignment horizontal="center" wrapText="1"/>
    </xf>
    <xf numFmtId="0" fontId="10" fillId="7" borderId="2" xfId="0" applyFont="1" applyFill="1" applyBorder="1" applyAlignment="1">
      <alignment vertical="center" textRotation="255" wrapText="1"/>
    </xf>
    <xf numFmtId="0" fontId="10" fillId="7" borderId="2" xfId="0" applyFont="1" applyFill="1" applyBorder="1" applyAlignment="1">
      <alignment vertical="center"/>
    </xf>
    <xf numFmtId="0" fontId="47" fillId="7" borderId="2" xfId="0" applyFont="1" applyFill="1" applyBorder="1"/>
    <xf numFmtId="0" fontId="27" fillId="7" borderId="0" xfId="0" applyFont="1" applyFill="1" applyAlignment="1">
      <alignment horizontal="left" vertical="center" wrapText="1"/>
    </xf>
    <xf numFmtId="0" fontId="27" fillId="7" borderId="0" xfId="0" applyFont="1" applyFill="1" applyBorder="1" applyAlignment="1">
      <alignment horizontal="left" vertical="center" wrapText="1"/>
    </xf>
    <xf numFmtId="0" fontId="41" fillId="7" borderId="0" xfId="0" applyFont="1" applyFill="1" applyBorder="1" applyAlignment="1">
      <alignment horizontal="left" wrapText="1"/>
    </xf>
    <xf numFmtId="0" fontId="27" fillId="7" borderId="0" xfId="0" applyFont="1" applyFill="1" applyAlignment="1">
      <alignment horizontal="center" vertical="center" wrapText="1"/>
    </xf>
    <xf numFmtId="0" fontId="27" fillId="7" borderId="0" xfId="0" applyFont="1" applyFill="1" applyBorder="1" applyAlignment="1">
      <alignment horizontal="center" vertical="center" wrapText="1"/>
    </xf>
    <xf numFmtId="0" fontId="41" fillId="7" borderId="0" xfId="0" applyFont="1" applyFill="1" applyBorder="1" applyAlignment="1">
      <alignment horizontal="center" wrapText="1"/>
    </xf>
  </cellXfs>
  <cellStyles count="98">
    <cellStyle name="?’ЋѓЋ‚›‰" xfId="1"/>
    <cellStyle name="_Veresen_derg" xfId="2"/>
    <cellStyle name="_Вик01102002 держ" xfId="3"/>
    <cellStyle name="_доходи" xfId="4"/>
    <cellStyle name="_Книга1" xfId="5"/>
    <cellStyle name="_освіта 25.12.2015 дод 9  2016" xfId="6"/>
    <cellStyle name="_ПНП" xfId="7"/>
    <cellStyle name="_Прогноз ДМ по районах" xfId="8"/>
    <cellStyle name="”?ЌЂЌ‘Ћ‚›‰" xfId="9"/>
    <cellStyle name="”?Љ‘?ђЋ‚ЂЌЌ›‰" xfId="10"/>
    <cellStyle name="”€ЌЂЌ‘Ћ‚›‰" xfId="11"/>
    <cellStyle name="”€Љ‘€ђЋ‚ЂЌЌ›‰" xfId="12"/>
    <cellStyle name="”ЌЂЌ‘Ћ‚›‰" xfId="13"/>
    <cellStyle name="”Љ‘ђЋ‚ЂЌЌ›‰" xfId="14"/>
    <cellStyle name="„…Ќ…†Ќ›‰" xfId="15"/>
    <cellStyle name="€’ЋѓЋ‚›‰" xfId="16"/>
    <cellStyle name="‡ЂѓЋ‹Ћ‚ЋЉ1" xfId="17"/>
    <cellStyle name="‡ЂѓЋ‹Ћ‚ЋЉ2" xfId="18"/>
    <cellStyle name="’ЋѓЋ‚›‰" xfId="19"/>
    <cellStyle name="" xfId="20"/>
    <cellStyle name="" xfId="21"/>
    <cellStyle name="_доходи" xfId="22"/>
    <cellStyle name="_доходи" xfId="23"/>
    <cellStyle name="_доходи_Дод_1" xfId="24"/>
    <cellStyle name="_доходи_Дод_1" xfId="25"/>
    <cellStyle name="" xfId="26"/>
    <cellStyle name="" xfId="27"/>
    <cellStyle name="_доходи" xfId="28"/>
    <cellStyle name="_доходи" xfId="29"/>
    <cellStyle name="_доходи_Дод_1" xfId="30"/>
    <cellStyle name="_доходи_Дод_1" xfId="31"/>
    <cellStyle name="" xfId="32"/>
    <cellStyle name="1" xfId="33"/>
    <cellStyle name="2" xfId="34"/>
    <cellStyle name="Aaia?iue [0]_laroux" xfId="35"/>
    <cellStyle name="Aaia?iue_laroux" xfId="36"/>
    <cellStyle name="C?O" xfId="37"/>
    <cellStyle name="Cena$" xfId="38"/>
    <cellStyle name="CenaZ?" xfId="39"/>
    <cellStyle name="Ceny$" xfId="40"/>
    <cellStyle name="CenyZ?" xfId="41"/>
    <cellStyle name="Comma [0]_1996-1997-план 10 місяців" xfId="42"/>
    <cellStyle name="Comma_1996-1997-план 10 місяців" xfId="43"/>
    <cellStyle name="Currency [0]_1996-1997-план 10 місяців" xfId="44"/>
    <cellStyle name="Currency_1996-1997-план 10 місяців" xfId="45"/>
    <cellStyle name="Data" xfId="46"/>
    <cellStyle name="Dziesietny [0]_Arkusz1" xfId="47"/>
    <cellStyle name="Dziesietny_Arkusz1" xfId="48"/>
    <cellStyle name="Headline I" xfId="49"/>
    <cellStyle name="Headline II" xfId="50"/>
    <cellStyle name="Headline III" xfId="51"/>
    <cellStyle name="Iau?iue_laroux" xfId="52"/>
    <cellStyle name="Marza" xfId="53"/>
    <cellStyle name="Marza%" xfId="54"/>
    <cellStyle name="Marza_Veresen_derg" xfId="55"/>
    <cellStyle name="Nazwa" xfId="56"/>
    <cellStyle name="Normal_1996-1997-план 10 місяців" xfId="57"/>
    <cellStyle name="normalni_laroux" xfId="58"/>
    <cellStyle name="Normalny_A-FOUR TECH" xfId="59"/>
    <cellStyle name="Oeiainiaue [0]_laroux" xfId="60"/>
    <cellStyle name="Oeiainiaue_laroux" xfId="61"/>
    <cellStyle name="TrOds" xfId="62"/>
    <cellStyle name="Tytul" xfId="63"/>
    <cellStyle name="Walutowy [0]_Arkusz1" xfId="64"/>
    <cellStyle name="Walutowy_Arkusz1" xfId="65"/>
    <cellStyle name="Гарний" xfId="66"/>
    <cellStyle name="Звичайний" xfId="0" builtinId="0"/>
    <cellStyle name="Звичайний 10" xfId="67"/>
    <cellStyle name="Звичайний 11" xfId="68"/>
    <cellStyle name="Звичайний 12" xfId="69"/>
    <cellStyle name="Звичайний 13" xfId="70"/>
    <cellStyle name="Звичайний 14" xfId="71"/>
    <cellStyle name="Звичайний 15" xfId="72"/>
    <cellStyle name="Звичайний 16" xfId="73"/>
    <cellStyle name="Звичайний 17" xfId="74"/>
    <cellStyle name="Звичайний 18" xfId="75"/>
    <cellStyle name="Звичайний 19" xfId="76"/>
    <cellStyle name="Звичайний 2" xfId="77"/>
    <cellStyle name="Звичайний 2 2" xfId="78"/>
    <cellStyle name="Звичайний 2_13 Додаток ПТУ 1" xfId="79"/>
    <cellStyle name="Звичайний 20" xfId="80"/>
    <cellStyle name="Звичайний 3" xfId="81"/>
    <cellStyle name="Звичайний 4" xfId="82"/>
    <cellStyle name="Звичайний 4 2" xfId="83"/>
    <cellStyle name="Звичайний 4_13 Додаток ПТУ 1" xfId="84"/>
    <cellStyle name="Звичайний 5" xfId="85"/>
    <cellStyle name="Звичайний 6" xfId="86"/>
    <cellStyle name="Звичайний 7" xfId="87"/>
    <cellStyle name="Звичайний 8" xfId="88"/>
    <cellStyle name="Звичайний 9" xfId="89"/>
    <cellStyle name="Нейтральний" xfId="90"/>
    <cellStyle name="Обычный 2" xfId="91"/>
    <cellStyle name="Стиль 1" xfId="92"/>
    <cellStyle name="Тысячи [0]_Додаток №1" xfId="93"/>
    <cellStyle name="Тысячи_Додаток №1" xfId="94"/>
    <cellStyle name="Фінансовий 2" xfId="95"/>
    <cellStyle name="Фінансовий 2 2" xfId="96"/>
    <cellStyle name="ЏђЋ–…Ќ’Ќ›‰" xfId="9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13"/>
  <sheetViews>
    <sheetView tabSelected="1" view="pageBreakPreview" zoomScale="75" zoomScaleNormal="84" zoomScaleSheetLayoutView="75" workbookViewId="0">
      <selection activeCell="F2" sqref="F2"/>
    </sheetView>
  </sheetViews>
  <sheetFormatPr defaultColWidth="9.1796875" defaultRowHeight="13"/>
  <cols>
    <col min="1" max="1" width="12.26953125" style="1" customWidth="1"/>
    <col min="2" max="2" width="14.1796875" style="1" customWidth="1"/>
    <col min="3" max="3" width="16.26953125" style="1" customWidth="1"/>
    <col min="4" max="4" width="35.7265625" style="10" customWidth="1"/>
    <col min="5" max="5" width="13.54296875" style="1" customWidth="1"/>
    <col min="6" max="6" width="13.7265625" style="1" customWidth="1"/>
    <col min="7" max="7" width="13.54296875" style="1" customWidth="1"/>
    <col min="8" max="8" width="14.7265625" style="1" customWidth="1"/>
    <col min="9" max="9" width="14.1796875" style="1" customWidth="1"/>
    <col min="10" max="10" width="15.7265625" style="1" customWidth="1"/>
    <col min="11" max="11" width="14.81640625" style="1" customWidth="1"/>
    <col min="12" max="12" width="14.26953125" style="1" customWidth="1"/>
    <col min="13" max="13" width="14.81640625" style="1" customWidth="1"/>
    <col min="14" max="14" width="15.7265625" style="1" customWidth="1"/>
    <col min="15" max="15" width="14.1796875" style="1" customWidth="1"/>
    <col min="16" max="16" width="15.453125" style="1" customWidth="1"/>
    <col min="17" max="17" width="12.81640625" style="1" bestFit="1" customWidth="1"/>
    <col min="18" max="16384" width="9.1796875" style="1"/>
  </cols>
  <sheetData>
    <row r="1" spans="1:23" ht="25.9" customHeight="1">
      <c r="K1" s="47"/>
      <c r="L1" s="86" t="s">
        <v>29</v>
      </c>
      <c r="M1" s="86"/>
      <c r="N1" s="86"/>
      <c r="O1" s="86"/>
      <c r="P1" s="86"/>
    </row>
    <row r="2" spans="1:23" s="14" customFormat="1" ht="22.9" customHeight="1">
      <c r="D2" s="15"/>
      <c r="E2" s="15"/>
      <c r="F2" s="15"/>
      <c r="G2" s="15"/>
      <c r="H2" s="15"/>
      <c r="I2" s="15"/>
      <c r="J2" s="15"/>
      <c r="K2" s="48"/>
      <c r="L2" s="87" t="s">
        <v>13</v>
      </c>
      <c r="M2" s="87"/>
      <c r="N2" s="87"/>
      <c r="O2" s="87"/>
      <c r="P2" s="87"/>
    </row>
    <row r="3" spans="1:23" s="14" customFormat="1" ht="22.9" customHeight="1">
      <c r="B3" s="16"/>
      <c r="C3" s="16"/>
      <c r="D3" s="17"/>
      <c r="E3" s="17"/>
      <c r="F3" s="17"/>
      <c r="G3" s="17"/>
      <c r="H3" s="17"/>
      <c r="I3" s="17"/>
      <c r="J3" s="17"/>
      <c r="K3" s="48"/>
      <c r="L3" s="87" t="s">
        <v>14</v>
      </c>
      <c r="M3" s="87"/>
      <c r="N3" s="87"/>
      <c r="O3" s="87"/>
      <c r="P3" s="87"/>
    </row>
    <row r="4" spans="1:23" s="14" customFormat="1" ht="22.9" customHeight="1">
      <c r="B4" s="16"/>
      <c r="C4" s="16"/>
      <c r="D4" s="17"/>
      <c r="E4" s="17"/>
      <c r="F4" s="17"/>
      <c r="G4" s="17"/>
      <c r="H4" s="17"/>
      <c r="I4" s="17"/>
      <c r="J4" s="16"/>
      <c r="K4" s="49"/>
      <c r="L4" s="88" t="s">
        <v>40</v>
      </c>
      <c r="M4" s="88"/>
      <c r="N4" s="88"/>
      <c r="O4" s="88"/>
      <c r="P4" s="88"/>
    </row>
    <row r="5" spans="1:23" ht="20"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</row>
    <row r="6" spans="1:23" s="13" customFormat="1" ht="73.5" customHeight="1">
      <c r="A6" s="62" t="s">
        <v>33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S6" s="83"/>
      <c r="T6" s="83"/>
      <c r="U6" s="83"/>
      <c r="V6" s="83"/>
      <c r="W6" s="83"/>
    </row>
    <row r="7" spans="1:23" s="39" customFormat="1" ht="33" customHeight="1">
      <c r="A7" s="63" t="s">
        <v>34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S7" s="84"/>
      <c r="T7" s="84"/>
      <c r="U7" s="84"/>
      <c r="V7" s="84"/>
      <c r="W7" s="84"/>
    </row>
    <row r="8" spans="1:23" ht="18">
      <c r="A8" s="79">
        <v>1310000000</v>
      </c>
      <c r="B8" s="79"/>
      <c r="C8" s="2"/>
      <c r="D8" s="3"/>
      <c r="E8" s="2"/>
      <c r="F8" s="2"/>
      <c r="G8" s="2"/>
      <c r="H8" s="2"/>
      <c r="I8" s="4"/>
      <c r="J8" s="5"/>
      <c r="K8" s="5"/>
      <c r="L8" s="5"/>
      <c r="M8" s="5"/>
      <c r="N8" s="6"/>
      <c r="O8" s="4"/>
      <c r="S8" s="84"/>
      <c r="T8" s="84"/>
      <c r="U8" s="84"/>
      <c r="V8" s="84"/>
      <c r="W8" s="84"/>
    </row>
    <row r="9" spans="1:23" ht="18">
      <c r="A9" s="64" t="s">
        <v>26</v>
      </c>
      <c r="B9" s="64"/>
      <c r="C9" s="2"/>
      <c r="D9" s="3"/>
      <c r="E9" s="2"/>
      <c r="F9" s="2"/>
      <c r="G9" s="2"/>
      <c r="H9" s="2"/>
      <c r="I9" s="4"/>
      <c r="J9" s="5"/>
      <c r="K9" s="5"/>
      <c r="L9" s="5"/>
      <c r="M9" s="5"/>
      <c r="N9" s="6"/>
      <c r="O9" s="4"/>
      <c r="S9" s="85"/>
      <c r="T9" s="85"/>
      <c r="U9" s="85"/>
      <c r="V9" s="85"/>
      <c r="W9" s="85"/>
    </row>
    <row r="10" spans="1:23" ht="15.5">
      <c r="A10" s="2"/>
      <c r="B10" s="2"/>
      <c r="C10" s="2"/>
      <c r="D10" s="3"/>
      <c r="E10" s="2"/>
      <c r="F10" s="2"/>
      <c r="G10" s="2"/>
      <c r="H10" s="2"/>
      <c r="I10" s="4"/>
      <c r="J10" s="5"/>
      <c r="K10" s="5"/>
      <c r="L10" s="5"/>
      <c r="M10" s="5"/>
      <c r="N10" s="6"/>
      <c r="O10" s="4" t="s">
        <v>24</v>
      </c>
    </row>
    <row r="11" spans="1:23" ht="12.75" customHeight="1">
      <c r="A11" s="72" t="s">
        <v>0</v>
      </c>
      <c r="B11" s="50" t="s">
        <v>1</v>
      </c>
      <c r="C11" s="50" t="s">
        <v>2</v>
      </c>
      <c r="D11" s="50" t="s">
        <v>3</v>
      </c>
      <c r="E11" s="53" t="s">
        <v>4</v>
      </c>
      <c r="F11" s="54"/>
      <c r="G11" s="54"/>
      <c r="H11" s="54"/>
      <c r="I11" s="55"/>
      <c r="J11" s="68" t="s">
        <v>5</v>
      </c>
      <c r="K11" s="68"/>
      <c r="L11" s="68"/>
      <c r="M11" s="68"/>
      <c r="N11" s="68"/>
      <c r="O11" s="68"/>
      <c r="P11" s="80" t="s">
        <v>38</v>
      </c>
    </row>
    <row r="12" spans="1:23" ht="12.75" customHeight="1">
      <c r="A12" s="73"/>
      <c r="B12" s="50"/>
      <c r="C12" s="50"/>
      <c r="D12" s="50"/>
      <c r="E12" s="56"/>
      <c r="F12" s="57"/>
      <c r="G12" s="57"/>
      <c r="H12" s="57"/>
      <c r="I12" s="58"/>
      <c r="J12" s="68"/>
      <c r="K12" s="68"/>
      <c r="L12" s="68"/>
      <c r="M12" s="68"/>
      <c r="N12" s="68"/>
      <c r="O12" s="68"/>
      <c r="P12" s="81"/>
    </row>
    <row r="13" spans="1:23">
      <c r="A13" s="74"/>
      <c r="B13" s="51"/>
      <c r="C13" s="51"/>
      <c r="D13" s="52"/>
      <c r="E13" s="56"/>
      <c r="F13" s="57"/>
      <c r="G13" s="57"/>
      <c r="H13" s="57"/>
      <c r="I13" s="58"/>
      <c r="J13" s="68"/>
      <c r="K13" s="68"/>
      <c r="L13" s="68"/>
      <c r="M13" s="68"/>
      <c r="N13" s="68"/>
      <c r="O13" s="68"/>
      <c r="P13" s="82"/>
    </row>
    <row r="14" spans="1:23">
      <c r="A14" s="74"/>
      <c r="B14" s="51"/>
      <c r="C14" s="51"/>
      <c r="D14" s="52"/>
      <c r="E14" s="56"/>
      <c r="F14" s="57"/>
      <c r="G14" s="57"/>
      <c r="H14" s="57"/>
      <c r="I14" s="58"/>
      <c r="J14" s="68"/>
      <c r="K14" s="68"/>
      <c r="L14" s="68"/>
      <c r="M14" s="68"/>
      <c r="N14" s="68"/>
      <c r="O14" s="68"/>
      <c r="P14" s="82"/>
    </row>
    <row r="15" spans="1:23">
      <c r="A15" s="74"/>
      <c r="B15" s="51"/>
      <c r="C15" s="51"/>
      <c r="D15" s="52"/>
      <c r="E15" s="56"/>
      <c r="F15" s="57"/>
      <c r="G15" s="57"/>
      <c r="H15" s="57"/>
      <c r="I15" s="58"/>
      <c r="J15" s="68"/>
      <c r="K15" s="68"/>
      <c r="L15" s="68"/>
      <c r="M15" s="68"/>
      <c r="N15" s="68"/>
      <c r="O15" s="68"/>
      <c r="P15" s="82"/>
    </row>
    <row r="16" spans="1:23">
      <c r="A16" s="74"/>
      <c r="B16" s="51"/>
      <c r="C16" s="51"/>
      <c r="D16" s="52"/>
      <c r="E16" s="59"/>
      <c r="F16" s="60"/>
      <c r="G16" s="60"/>
      <c r="H16" s="60"/>
      <c r="I16" s="61"/>
      <c r="J16" s="68"/>
      <c r="K16" s="68"/>
      <c r="L16" s="68"/>
      <c r="M16" s="68"/>
      <c r="N16" s="68"/>
      <c r="O16" s="68"/>
      <c r="P16" s="82"/>
    </row>
    <row r="17" spans="1:16" ht="15.65" customHeight="1">
      <c r="A17" s="73"/>
      <c r="B17" s="50"/>
      <c r="C17" s="50"/>
      <c r="D17" s="50"/>
      <c r="E17" s="71" t="s">
        <v>8</v>
      </c>
      <c r="F17" s="50" t="s">
        <v>6</v>
      </c>
      <c r="G17" s="50" t="s">
        <v>35</v>
      </c>
      <c r="H17" s="50"/>
      <c r="I17" s="65" t="s">
        <v>7</v>
      </c>
      <c r="J17" s="71" t="s">
        <v>8</v>
      </c>
      <c r="K17" s="50" t="s">
        <v>6</v>
      </c>
      <c r="L17" s="50" t="s">
        <v>35</v>
      </c>
      <c r="M17" s="50"/>
      <c r="N17" s="65" t="s">
        <v>7</v>
      </c>
      <c r="O17" s="7" t="s">
        <v>9</v>
      </c>
      <c r="P17" s="81"/>
    </row>
    <row r="18" spans="1:16" ht="13.15" customHeight="1">
      <c r="A18" s="73"/>
      <c r="B18" s="50"/>
      <c r="C18" s="50"/>
      <c r="D18" s="50"/>
      <c r="E18" s="71"/>
      <c r="F18" s="50"/>
      <c r="G18" s="50" t="s">
        <v>36</v>
      </c>
      <c r="H18" s="78" t="s">
        <v>37</v>
      </c>
      <c r="I18" s="66"/>
      <c r="J18" s="71"/>
      <c r="K18" s="50"/>
      <c r="L18" s="50" t="s">
        <v>36</v>
      </c>
      <c r="M18" s="78" t="s">
        <v>37</v>
      </c>
      <c r="N18" s="66"/>
      <c r="O18" s="50" t="s">
        <v>10</v>
      </c>
      <c r="P18" s="81"/>
    </row>
    <row r="19" spans="1:16" ht="44.5" customHeight="1">
      <c r="A19" s="75"/>
      <c r="B19" s="50"/>
      <c r="C19" s="50"/>
      <c r="D19" s="50"/>
      <c r="E19" s="71"/>
      <c r="F19" s="50"/>
      <c r="G19" s="50"/>
      <c r="H19" s="78"/>
      <c r="I19" s="67"/>
      <c r="J19" s="71"/>
      <c r="K19" s="50"/>
      <c r="L19" s="50"/>
      <c r="M19" s="78"/>
      <c r="N19" s="67"/>
      <c r="O19" s="50"/>
      <c r="P19" s="81"/>
    </row>
    <row r="20" spans="1:16" s="9" customFormat="1" ht="15.5">
      <c r="A20" s="8">
        <v>1</v>
      </c>
      <c r="B20" s="8">
        <v>2</v>
      </c>
      <c r="C20" s="8">
        <v>3</v>
      </c>
      <c r="D20" s="8">
        <v>4</v>
      </c>
      <c r="E20" s="8">
        <v>5</v>
      </c>
      <c r="F20" s="8">
        <v>6</v>
      </c>
      <c r="G20" s="8">
        <v>7</v>
      </c>
      <c r="H20" s="8">
        <v>8</v>
      </c>
      <c r="I20" s="8">
        <v>9</v>
      </c>
      <c r="J20" s="8">
        <v>10</v>
      </c>
      <c r="K20" s="8">
        <v>11</v>
      </c>
      <c r="L20" s="8">
        <v>13</v>
      </c>
      <c r="M20" s="8">
        <v>14</v>
      </c>
      <c r="N20" s="8">
        <v>14</v>
      </c>
      <c r="O20" s="8">
        <v>15</v>
      </c>
      <c r="P20" s="8">
        <v>16</v>
      </c>
    </row>
    <row r="21" spans="1:16" s="9" customFormat="1" ht="25.5" customHeight="1">
      <c r="A21" s="24" t="s">
        <v>39</v>
      </c>
      <c r="B21" s="33" t="s">
        <v>30</v>
      </c>
      <c r="C21" s="32"/>
      <c r="D21" s="30" t="s">
        <v>31</v>
      </c>
      <c r="E21" s="8"/>
      <c r="F21" s="8"/>
      <c r="G21" s="8"/>
      <c r="H21" s="8"/>
      <c r="I21" s="8"/>
      <c r="J21" s="36">
        <f>J22</f>
        <v>134000</v>
      </c>
      <c r="K21" s="36">
        <f>K22</f>
        <v>134000</v>
      </c>
      <c r="L21" s="36"/>
      <c r="M21" s="36"/>
      <c r="N21" s="8"/>
      <c r="O21" s="8"/>
      <c r="P21" s="36">
        <f t="shared" ref="P21:P26" si="0">E21+J21</f>
        <v>134000</v>
      </c>
    </row>
    <row r="22" spans="1:16" s="9" customFormat="1" ht="38.25" customHeight="1">
      <c r="A22" s="27" t="s">
        <v>32</v>
      </c>
      <c r="B22" s="31">
        <v>8340</v>
      </c>
      <c r="C22" s="31">
        <v>540</v>
      </c>
      <c r="D22" s="31" t="s">
        <v>20</v>
      </c>
      <c r="E22" s="34"/>
      <c r="F22" s="34"/>
      <c r="G22" s="34"/>
      <c r="H22" s="34"/>
      <c r="I22" s="34"/>
      <c r="J22" s="35">
        <f>K22+N22</f>
        <v>134000</v>
      </c>
      <c r="K22" s="35">
        <v>134000</v>
      </c>
      <c r="L22" s="35"/>
      <c r="M22" s="35"/>
      <c r="N22" s="41"/>
      <c r="O22" s="41"/>
      <c r="P22" s="35">
        <f t="shared" si="0"/>
        <v>134000</v>
      </c>
    </row>
    <row r="23" spans="1:16" s="9" customFormat="1" ht="35.25" customHeight="1">
      <c r="A23" s="24" t="s">
        <v>15</v>
      </c>
      <c r="B23" s="24" t="s">
        <v>16</v>
      </c>
      <c r="C23" s="24"/>
      <c r="D23" s="25" t="s">
        <v>17</v>
      </c>
      <c r="E23" s="23"/>
      <c r="F23" s="23"/>
      <c r="G23" s="23"/>
      <c r="H23" s="23"/>
      <c r="I23" s="23"/>
      <c r="J23" s="37">
        <f>J24+J25+J26</f>
        <v>-134000</v>
      </c>
      <c r="K23" s="37">
        <f>K24+K25+K26</f>
        <v>2400000</v>
      </c>
      <c r="L23" s="37"/>
      <c r="M23" s="37"/>
      <c r="N23" s="37">
        <f>N24+N25+N26</f>
        <v>-2534000</v>
      </c>
      <c r="O23" s="42"/>
      <c r="P23" s="36">
        <f t="shared" si="0"/>
        <v>-134000</v>
      </c>
    </row>
    <row r="24" spans="1:16" s="9" customFormat="1" ht="40.5" customHeight="1">
      <c r="A24" s="22" t="s">
        <v>18</v>
      </c>
      <c r="B24" s="22" t="s">
        <v>19</v>
      </c>
      <c r="C24" s="22" t="s">
        <v>25</v>
      </c>
      <c r="D24" s="8" t="s">
        <v>20</v>
      </c>
      <c r="E24" s="29"/>
      <c r="F24" s="29"/>
      <c r="G24" s="29"/>
      <c r="H24" s="29"/>
      <c r="I24" s="29"/>
      <c r="J24" s="38">
        <f>K24+N24</f>
        <v>-18379000</v>
      </c>
      <c r="K24" s="38">
        <v>2300000</v>
      </c>
      <c r="L24" s="38"/>
      <c r="M24" s="38"/>
      <c r="N24" s="38">
        <v>-20679000</v>
      </c>
      <c r="O24" s="43"/>
      <c r="P24" s="35">
        <f t="shared" si="0"/>
        <v>-18379000</v>
      </c>
    </row>
    <row r="25" spans="1:16" s="9" customFormat="1" ht="62">
      <c r="A25" s="26">
        <v>2819800</v>
      </c>
      <c r="B25" s="27" t="s">
        <v>27</v>
      </c>
      <c r="C25" s="27" t="s">
        <v>21</v>
      </c>
      <c r="D25" s="28" t="s">
        <v>28</v>
      </c>
      <c r="E25" s="29"/>
      <c r="F25" s="29"/>
      <c r="G25" s="29"/>
      <c r="H25" s="29"/>
      <c r="I25" s="29"/>
      <c r="J25" s="38">
        <f>K25+N25</f>
        <v>100000</v>
      </c>
      <c r="K25" s="38">
        <v>100000</v>
      </c>
      <c r="L25" s="38"/>
      <c r="M25" s="38"/>
      <c r="N25" s="38"/>
      <c r="O25" s="43"/>
      <c r="P25" s="35">
        <f t="shared" si="0"/>
        <v>100000</v>
      </c>
    </row>
    <row r="26" spans="1:16" s="11" customFormat="1" ht="46.5">
      <c r="A26" s="26">
        <v>2819740</v>
      </c>
      <c r="B26" s="27" t="s">
        <v>22</v>
      </c>
      <c r="C26" s="27" t="s">
        <v>21</v>
      </c>
      <c r="D26" s="28" t="s">
        <v>23</v>
      </c>
      <c r="E26" s="29"/>
      <c r="F26" s="29"/>
      <c r="G26" s="29"/>
      <c r="H26" s="29"/>
      <c r="I26" s="29"/>
      <c r="J26" s="38">
        <f>K26+N26</f>
        <v>18145000</v>
      </c>
      <c r="K26" s="38"/>
      <c r="L26" s="38"/>
      <c r="M26" s="38"/>
      <c r="N26" s="38">
        <v>18145000</v>
      </c>
      <c r="O26" s="43"/>
      <c r="P26" s="35">
        <f t="shared" si="0"/>
        <v>18145000</v>
      </c>
    </row>
    <row r="27" spans="1:16" s="11" customFormat="1" ht="20.5" customHeight="1">
      <c r="A27" s="76"/>
      <c r="B27" s="76"/>
      <c r="C27" s="18"/>
      <c r="D27" s="40" t="s">
        <v>11</v>
      </c>
      <c r="E27" s="19"/>
      <c r="F27" s="19"/>
      <c r="G27" s="19"/>
      <c r="H27" s="19"/>
      <c r="I27" s="19"/>
      <c r="J27" s="44"/>
      <c r="K27" s="45">
        <f>K22+K24+K25+K26</f>
        <v>2534000</v>
      </c>
      <c r="L27" s="45"/>
      <c r="M27" s="45"/>
      <c r="N27" s="45">
        <f>N22+N24+N25+N26</f>
        <v>-2534000</v>
      </c>
      <c r="O27" s="44"/>
      <c r="P27" s="46"/>
    </row>
    <row r="28" spans="1:16" s="11" customFormat="1">
      <c r="A28" s="1"/>
      <c r="B28" s="1"/>
      <c r="C28" s="1"/>
      <c r="D28" s="10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6" s="11" customFormat="1">
      <c r="A29" s="70" t="s">
        <v>12</v>
      </c>
      <c r="B29" s="70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</row>
    <row r="30" spans="1:16" s="12" customFormat="1" ht="23">
      <c r="A30" s="69"/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</row>
    <row r="31" spans="1:16" s="11" customFormat="1">
      <c r="A31" s="69"/>
      <c r="B31" s="69"/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</row>
    <row r="32" spans="1:16" s="11" customFormat="1">
      <c r="A32" s="1"/>
      <c r="B32" s="1"/>
      <c r="C32" s="1"/>
      <c r="D32" s="10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s="11" customFormat="1">
      <c r="A33" s="1"/>
      <c r="B33" s="1"/>
      <c r="C33" s="1"/>
      <c r="D33" s="10"/>
      <c r="E33" s="2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s="11" customFormat="1">
      <c r="A34" s="1"/>
      <c r="B34" s="1"/>
      <c r="C34" s="1"/>
      <c r="D34" s="10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s="11" customFormat="1">
      <c r="A35" s="1"/>
      <c r="B35" s="1"/>
      <c r="C35" s="1"/>
      <c r="D35" s="10"/>
      <c r="E35" s="1"/>
      <c r="F35" s="20"/>
      <c r="G35" s="20"/>
      <c r="H35" s="20"/>
      <c r="I35" s="1"/>
      <c r="J35" s="1"/>
      <c r="K35" s="1"/>
      <c r="L35" s="1"/>
      <c r="M35" s="1"/>
      <c r="N35" s="1"/>
      <c r="O35" s="1"/>
    </row>
    <row r="36" spans="1:15" s="11" customFormat="1">
      <c r="A36" s="1"/>
      <c r="B36" s="1"/>
      <c r="C36" s="1"/>
      <c r="D36" s="10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s="11" customFormat="1">
      <c r="A37" s="1"/>
      <c r="B37" s="1"/>
      <c r="C37" s="1"/>
      <c r="D37" s="10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s="11" customFormat="1">
      <c r="A38" s="1"/>
      <c r="B38" s="1"/>
      <c r="C38" s="1"/>
      <c r="D38" s="10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s="11" customFormat="1">
      <c r="A39" s="1"/>
      <c r="B39" s="1"/>
      <c r="C39" s="1"/>
      <c r="D39" s="10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s="11" customFormat="1">
      <c r="A40" s="1"/>
      <c r="B40" s="1"/>
      <c r="C40" s="1"/>
      <c r="D40" s="10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s="11" customFormat="1">
      <c r="A41" s="1"/>
      <c r="B41" s="1"/>
      <c r="C41" s="1"/>
      <c r="D41" s="10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s="11" customFormat="1">
      <c r="A42" s="1"/>
      <c r="B42" s="1"/>
      <c r="C42" s="1"/>
      <c r="D42" s="10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s="11" customFormat="1">
      <c r="A43" s="1"/>
      <c r="B43" s="1"/>
      <c r="C43" s="1"/>
      <c r="D43" s="10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s="11" customFormat="1">
      <c r="A44" s="1"/>
      <c r="B44" s="1"/>
      <c r="C44" s="1"/>
      <c r="D44" s="10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s="11" customFormat="1">
      <c r="A45" s="1"/>
      <c r="B45" s="1"/>
      <c r="C45" s="1"/>
      <c r="D45" s="10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s="11" customFormat="1">
      <c r="A46" s="1"/>
      <c r="B46" s="1"/>
      <c r="C46" s="1"/>
      <c r="D46" s="10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s="11" customFormat="1">
      <c r="A47" s="1"/>
      <c r="B47" s="1"/>
      <c r="C47" s="1"/>
      <c r="D47" s="10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s="11" customFormat="1">
      <c r="A48" s="1"/>
      <c r="B48" s="1"/>
      <c r="C48" s="1"/>
      <c r="D48" s="10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s="11" customFormat="1">
      <c r="A49" s="1"/>
      <c r="B49" s="1"/>
      <c r="C49" s="1"/>
      <c r="D49" s="10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s="11" customFormat="1">
      <c r="A50" s="1"/>
      <c r="B50" s="1"/>
      <c r="C50" s="1"/>
      <c r="D50" s="10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s="11" customFormat="1">
      <c r="A51" s="1"/>
      <c r="B51" s="1"/>
      <c r="C51" s="1"/>
      <c r="D51" s="10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s="11" customFormat="1">
      <c r="A52" s="1"/>
      <c r="B52" s="1"/>
      <c r="C52" s="1"/>
      <c r="D52" s="10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s="11" customFormat="1">
      <c r="A53" s="1"/>
      <c r="B53" s="1"/>
      <c r="C53" s="1"/>
      <c r="D53" s="10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s="11" customFormat="1">
      <c r="A54" s="1"/>
      <c r="B54" s="1"/>
      <c r="C54" s="1"/>
      <c r="D54" s="10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s="11" customFormat="1">
      <c r="A55" s="1"/>
      <c r="B55" s="1"/>
      <c r="C55" s="1"/>
      <c r="D55" s="10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s="11" customFormat="1">
      <c r="A56" s="1"/>
      <c r="B56" s="1"/>
      <c r="C56" s="1"/>
      <c r="D56" s="10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s="11" customFormat="1">
      <c r="A57" s="1"/>
      <c r="B57" s="1"/>
      <c r="C57" s="1"/>
      <c r="D57" s="10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s="11" customFormat="1">
      <c r="A58" s="1"/>
      <c r="B58" s="1"/>
      <c r="C58" s="1"/>
      <c r="D58" s="10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s="11" customFormat="1">
      <c r="A59" s="1"/>
      <c r="B59" s="1"/>
      <c r="C59" s="1"/>
      <c r="D59" s="10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s="11" customFormat="1">
      <c r="A60" s="1"/>
      <c r="B60" s="1"/>
      <c r="C60" s="1"/>
      <c r="D60" s="10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s="11" customFormat="1">
      <c r="A61" s="1"/>
      <c r="B61" s="1"/>
      <c r="C61" s="1"/>
      <c r="D61" s="10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s="11" customFormat="1">
      <c r="A62" s="1"/>
      <c r="B62" s="1"/>
      <c r="C62" s="1"/>
      <c r="D62" s="10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s="11" customFormat="1">
      <c r="A63" s="1"/>
      <c r="B63" s="1"/>
      <c r="C63" s="1"/>
      <c r="D63" s="10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s="11" customFormat="1">
      <c r="A64" s="1"/>
      <c r="B64" s="1"/>
      <c r="C64" s="1"/>
      <c r="D64" s="10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 s="11" customFormat="1">
      <c r="A65" s="1"/>
      <c r="B65" s="1"/>
      <c r="C65" s="1"/>
      <c r="D65" s="10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15" s="11" customFormat="1">
      <c r="A66" s="1"/>
      <c r="B66" s="1"/>
      <c r="C66" s="1"/>
      <c r="D66" s="10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 s="11" customFormat="1">
      <c r="A67" s="1"/>
      <c r="B67" s="1"/>
      <c r="C67" s="1"/>
      <c r="D67" s="10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s="11" customFormat="1">
      <c r="A68" s="1"/>
      <c r="B68" s="1"/>
      <c r="C68" s="1"/>
      <c r="D68" s="10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15" s="11" customFormat="1">
      <c r="A69" s="1"/>
      <c r="B69" s="1"/>
      <c r="C69" s="1"/>
      <c r="D69" s="10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 s="11" customFormat="1">
      <c r="A70" s="1"/>
      <c r="B70" s="1"/>
      <c r="C70" s="1"/>
      <c r="D70" s="10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 s="11" customFormat="1">
      <c r="A71" s="1"/>
      <c r="B71" s="1"/>
      <c r="C71" s="1"/>
      <c r="D71" s="10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 s="11" customFormat="1">
      <c r="A72" s="1"/>
      <c r="B72" s="1"/>
      <c r="C72" s="1"/>
      <c r="D72" s="10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5" s="11" customFormat="1">
      <c r="A73" s="1"/>
      <c r="B73" s="1"/>
      <c r="C73" s="1"/>
      <c r="D73" s="10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1:15" s="11" customFormat="1">
      <c r="A74" s="1"/>
      <c r="B74" s="1"/>
      <c r="C74" s="1"/>
      <c r="D74" s="10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5" s="11" customFormat="1">
      <c r="A75" s="1"/>
      <c r="B75" s="1"/>
      <c r="C75" s="1"/>
      <c r="D75" s="10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s="11" customFormat="1">
      <c r="A76" s="1"/>
      <c r="B76" s="1"/>
      <c r="C76" s="1"/>
      <c r="D76" s="10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5" s="11" customFormat="1">
      <c r="A77" s="1"/>
      <c r="B77" s="1"/>
      <c r="C77" s="1"/>
      <c r="D77" s="10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5" s="11" customFormat="1">
      <c r="A78" s="1"/>
      <c r="B78" s="1"/>
      <c r="C78" s="1"/>
      <c r="D78" s="10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5" s="11" customFormat="1">
      <c r="A79" s="1"/>
      <c r="B79" s="1"/>
      <c r="C79" s="1"/>
      <c r="D79" s="10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5" s="11" customFormat="1">
      <c r="A80" s="1"/>
      <c r="B80" s="1"/>
      <c r="C80" s="1"/>
      <c r="D80" s="10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1:15" s="11" customFormat="1">
      <c r="A81" s="1"/>
      <c r="B81" s="1"/>
      <c r="C81" s="1"/>
      <c r="D81" s="10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1:15" s="11" customFormat="1">
      <c r="A82" s="1"/>
      <c r="B82" s="1"/>
      <c r="C82" s="1"/>
      <c r="D82" s="10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s="11" customFormat="1">
      <c r="A83" s="1"/>
      <c r="B83" s="1"/>
      <c r="C83" s="1"/>
      <c r="D83" s="10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s="11" customFormat="1">
      <c r="A84" s="1"/>
      <c r="B84" s="1"/>
      <c r="C84" s="1"/>
      <c r="D84" s="10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s="11" customFormat="1">
      <c r="A85" s="1"/>
      <c r="B85" s="1"/>
      <c r="C85" s="1"/>
      <c r="D85" s="10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s="11" customFormat="1">
      <c r="A86" s="1"/>
      <c r="B86" s="1"/>
      <c r="C86" s="1"/>
      <c r="D86" s="10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s="11" customFormat="1">
      <c r="A87" s="1"/>
      <c r="B87" s="1"/>
      <c r="C87" s="1"/>
      <c r="D87" s="10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s="11" customFormat="1">
      <c r="A88" s="1"/>
      <c r="B88" s="1"/>
      <c r="C88" s="1"/>
      <c r="D88" s="10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s="11" customFormat="1">
      <c r="A89" s="1"/>
      <c r="B89" s="1"/>
      <c r="C89" s="1"/>
      <c r="D89" s="10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s="11" customFormat="1">
      <c r="A90" s="1"/>
      <c r="B90" s="1"/>
      <c r="C90" s="1"/>
      <c r="D90" s="10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s="11" customFormat="1">
      <c r="A91" s="1"/>
      <c r="B91" s="1"/>
      <c r="C91" s="1"/>
      <c r="D91" s="10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s="11" customFormat="1">
      <c r="A92" s="1"/>
      <c r="B92" s="1"/>
      <c r="C92" s="1"/>
      <c r="D92" s="10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15" s="11" customFormat="1">
      <c r="A93" s="1"/>
      <c r="B93" s="1"/>
      <c r="C93" s="1"/>
      <c r="D93" s="10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 s="11" customFormat="1">
      <c r="A94" s="1"/>
      <c r="B94" s="1"/>
      <c r="C94" s="1"/>
      <c r="D94" s="10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1:15" s="11" customFormat="1">
      <c r="A95" s="1"/>
      <c r="B95" s="1"/>
      <c r="C95" s="1"/>
      <c r="D95" s="10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 s="11" customFormat="1">
      <c r="A96" s="1"/>
      <c r="B96" s="1"/>
      <c r="C96" s="1"/>
      <c r="D96" s="10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1:15" s="11" customFormat="1">
      <c r="A97" s="1"/>
      <c r="B97" s="1"/>
      <c r="C97" s="1"/>
      <c r="D97" s="10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1:15" s="11" customFormat="1">
      <c r="A98" s="1"/>
      <c r="B98" s="1"/>
      <c r="C98" s="1"/>
      <c r="D98" s="10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 s="11" customFormat="1">
      <c r="A99" s="1"/>
      <c r="B99" s="1"/>
      <c r="C99" s="1"/>
      <c r="D99" s="10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1:15" s="11" customFormat="1">
      <c r="A100" s="1"/>
      <c r="B100" s="1"/>
      <c r="C100" s="1"/>
      <c r="D100" s="10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1:15" s="11" customFormat="1">
      <c r="A101" s="1"/>
      <c r="B101" s="1"/>
      <c r="C101" s="1"/>
      <c r="D101" s="10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1:15" s="11" customFormat="1">
      <c r="A102" s="1"/>
      <c r="B102" s="1"/>
      <c r="C102" s="1"/>
      <c r="D102" s="10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 s="11" customFormat="1">
      <c r="A103" s="1"/>
      <c r="B103" s="1"/>
      <c r="C103" s="1"/>
      <c r="D103" s="10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 s="11" customFormat="1">
      <c r="A104" s="1"/>
      <c r="B104" s="1"/>
      <c r="C104" s="1"/>
      <c r="D104" s="10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 s="11" customFormat="1">
      <c r="A105" s="1"/>
      <c r="B105" s="1"/>
      <c r="C105" s="1"/>
      <c r="D105" s="10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1:15" s="11" customFormat="1">
      <c r="A106" s="1"/>
      <c r="B106" s="1"/>
      <c r="C106" s="1"/>
      <c r="D106" s="10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 s="11" customFormat="1">
      <c r="A107" s="1"/>
      <c r="B107" s="1"/>
      <c r="C107" s="1"/>
      <c r="D107" s="10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 s="11" customFormat="1">
      <c r="A108" s="1"/>
      <c r="B108" s="1"/>
      <c r="C108" s="1"/>
      <c r="D108" s="10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 s="11" customFormat="1">
      <c r="A109" s="1"/>
      <c r="B109" s="1"/>
      <c r="C109" s="1"/>
      <c r="D109" s="10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s="11" customFormat="1">
      <c r="A110" s="1"/>
      <c r="B110" s="1"/>
      <c r="C110" s="1"/>
      <c r="D110" s="10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 s="11" customFormat="1">
      <c r="A111" s="1"/>
      <c r="B111" s="1"/>
      <c r="C111" s="1"/>
      <c r="D111" s="10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1:15" s="11" customFormat="1">
      <c r="A112" s="1"/>
      <c r="B112" s="1"/>
      <c r="C112" s="1"/>
      <c r="D112" s="10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 s="11" customFormat="1">
      <c r="A113" s="1"/>
      <c r="B113" s="1"/>
      <c r="C113" s="1"/>
      <c r="D113" s="10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</sheetData>
  <mergeCells count="36">
    <mergeCell ref="S6:W6"/>
    <mergeCell ref="S7:W7"/>
    <mergeCell ref="S8:W8"/>
    <mergeCell ref="S9:W9"/>
    <mergeCell ref="O18:O19"/>
    <mergeCell ref="L1:P1"/>
    <mergeCell ref="L2:P2"/>
    <mergeCell ref="L3:P3"/>
    <mergeCell ref="L4:P4"/>
    <mergeCell ref="B5:O5"/>
    <mergeCell ref="G17:H17"/>
    <mergeCell ref="G18:G19"/>
    <mergeCell ref="H18:H19"/>
    <mergeCell ref="L17:M17"/>
    <mergeCell ref="L18:L19"/>
    <mergeCell ref="E17:E19"/>
    <mergeCell ref="F17:F19"/>
    <mergeCell ref="A8:B8"/>
    <mergeCell ref="M18:M19"/>
    <mergeCell ref="A30:O31"/>
    <mergeCell ref="A29:O29"/>
    <mergeCell ref="I17:I19"/>
    <mergeCell ref="J17:J19"/>
    <mergeCell ref="A11:A19"/>
    <mergeCell ref="A27:B27"/>
    <mergeCell ref="B11:B19"/>
    <mergeCell ref="K17:K19"/>
    <mergeCell ref="C11:C19"/>
    <mergeCell ref="D11:D19"/>
    <mergeCell ref="E11:I16"/>
    <mergeCell ref="A6:P6"/>
    <mergeCell ref="A7:P7"/>
    <mergeCell ref="A9:B9"/>
    <mergeCell ref="N17:N19"/>
    <mergeCell ref="J11:O16"/>
    <mergeCell ref="P11:P19"/>
  </mergeCells>
  <phoneticPr fontId="38" type="noConversion"/>
  <printOptions horizontalCentered="1"/>
  <pageMargins left="0" right="0" top="0.15748031496062992" bottom="0" header="0" footer="0"/>
  <pageSetup paperSize="9" scale="5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Додаток 3 </vt:lpstr>
      <vt:lpstr>'Додаток 3 '!Заголовки_для_друку</vt:lpstr>
      <vt:lpstr>'Додаток 3 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 Табака</dc:creator>
  <cp:lastModifiedBy>Yaroslav Vodonis</cp:lastModifiedBy>
  <cp:lastPrinted>2024-03-05T11:22:36Z</cp:lastPrinted>
  <dcterms:created xsi:type="dcterms:W3CDTF">2018-07-26T06:05:13Z</dcterms:created>
  <dcterms:modified xsi:type="dcterms:W3CDTF">2024-03-21T16:10:13Z</dcterms:modified>
</cp:coreProperties>
</file>