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N\exp1\Інформація про стан виконання окремих показників місцевих бюджетів області\видатки\2017\"/>
    </mc:Choice>
  </mc:AlternateContent>
  <bookViews>
    <workbookView xWindow="480" yWindow="105" windowWidth="15570" windowHeight="9270"/>
  </bookViews>
  <sheets>
    <sheet name="Заг+Сф" sheetId="1" r:id="rId1"/>
  </sheets>
  <definedNames>
    <definedName name="_xlnm.Print_Titles" localSheetId="0">'Заг+Сф'!$A:$B,'Заг+Сф'!$1:$5</definedName>
    <definedName name="_xlnm.Print_Area" localSheetId="0">'Заг+Сф'!$A$1:$W$58</definedName>
  </definedNames>
  <calcPr calcId="152511" fullCalcOnLoad="1"/>
</workbook>
</file>

<file path=xl/calcChain.xml><?xml version="1.0" encoding="utf-8"?>
<calcChain xmlns="http://schemas.openxmlformats.org/spreadsheetml/2006/main">
  <c r="W58" i="1" l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</calcChain>
</file>

<file path=xl/sharedStrings.xml><?xml version="1.0" encoding="utf-8"?>
<sst xmlns="http://schemas.openxmlformats.org/spreadsheetml/2006/main" count="81" uniqueCount="79">
  <si>
    <t>м.Моршин</t>
  </si>
  <si>
    <t>м Новий Розділ</t>
  </si>
  <si>
    <t>м Самбір</t>
  </si>
  <si>
    <t xml:space="preserve">Жовківський </t>
  </si>
  <si>
    <t xml:space="preserve">  Назва міст  і районів            </t>
  </si>
  <si>
    <t>м.Львів</t>
  </si>
  <si>
    <t>м.Борислав</t>
  </si>
  <si>
    <t>м.Дрогобич</t>
  </si>
  <si>
    <t>м.Стрий</t>
  </si>
  <si>
    <t>м.Трускавець</t>
  </si>
  <si>
    <t>м.Червоноград</t>
  </si>
  <si>
    <t>Бродівський</t>
  </si>
  <si>
    <t>Буський</t>
  </si>
  <si>
    <t>Городоцький</t>
  </si>
  <si>
    <t>Дрогобицький</t>
  </si>
  <si>
    <t>Жидачівський</t>
  </si>
  <si>
    <t>Золочівський</t>
  </si>
  <si>
    <t>Кам.-Бузький</t>
  </si>
  <si>
    <t>Миколаївський</t>
  </si>
  <si>
    <t>Мостиський</t>
  </si>
  <si>
    <t>Перемишлянський</t>
  </si>
  <si>
    <t>Пустомитівський</t>
  </si>
  <si>
    <t>Радехівський</t>
  </si>
  <si>
    <t>Самбірський</t>
  </si>
  <si>
    <t>Сколівський</t>
  </si>
  <si>
    <t>Сокальський</t>
  </si>
  <si>
    <t>Стрийський</t>
  </si>
  <si>
    <t>Турківський</t>
  </si>
  <si>
    <t>Яворівський</t>
  </si>
  <si>
    <t>Всього по області</t>
  </si>
  <si>
    <t>Облбюджет</t>
  </si>
  <si>
    <t>Ст.Самбірський</t>
  </si>
  <si>
    <t>у т.ч.</t>
  </si>
  <si>
    <t>освіта</t>
  </si>
  <si>
    <t>охорона</t>
  </si>
  <si>
    <t>соцзахист</t>
  </si>
  <si>
    <t>культура</t>
  </si>
  <si>
    <t>засоби масової інформації</t>
  </si>
  <si>
    <t>фізкультура</t>
  </si>
  <si>
    <t>будівництво</t>
  </si>
  <si>
    <t>сільське господарство</t>
  </si>
  <si>
    <t>економічна діяльність</t>
  </si>
  <si>
    <t>запобігання та ліквідація надзвичайних ситуацій</t>
  </si>
  <si>
    <t>цільові фонди</t>
  </si>
  <si>
    <t>тис.грн</t>
  </si>
  <si>
    <t xml:space="preserve">Затверджено  на рік  з урахуванням змін </t>
  </si>
  <si>
    <t>дорожнє господарство</t>
  </si>
  <si>
    <t>інші видатки</t>
  </si>
  <si>
    <t>N з/п</t>
  </si>
  <si>
    <t>Проведення виборів депутатів місцевих рад та сільських,селищних,міських голів</t>
  </si>
  <si>
    <t>отг с. Бабина</t>
  </si>
  <si>
    <t>отг с. Бісковичі</t>
  </si>
  <si>
    <t>отг с. Вільшаник</t>
  </si>
  <si>
    <t>отг с. Воля-Баранецька</t>
  </si>
  <si>
    <t>отг смт Гніздичів</t>
  </si>
  <si>
    <t>отг с. Грабовець</t>
  </si>
  <si>
    <t>отг смт Дубляни</t>
  </si>
  <si>
    <t>отг с. Заболотці</t>
  </si>
  <si>
    <t>отг с. Луки</t>
  </si>
  <si>
    <t>отг с. Міженець</t>
  </si>
  <si>
    <t>отг м. Новий Калинів</t>
  </si>
  <si>
    <t>отг с. Нове Місто</t>
  </si>
  <si>
    <t>отг смт Нові Стрілища</t>
  </si>
  <si>
    <t>отг с. Тростянець</t>
  </si>
  <si>
    <t>отг с. Чуква</t>
  </si>
  <si>
    <t>отг. Ходорів</t>
  </si>
  <si>
    <t>отг. Мостиськ</t>
  </si>
  <si>
    <t>отг. Судова Вишня</t>
  </si>
  <si>
    <t>отг. Нижанковичі</t>
  </si>
  <si>
    <t>отг. Давидів</t>
  </si>
  <si>
    <t>отг. Жовтанці</t>
  </si>
  <si>
    <t>отг. Шегині</t>
  </si>
  <si>
    <t>органи місцевого самоврядуван-ня</t>
  </si>
  <si>
    <t>правоохо-ронні органи</t>
  </si>
  <si>
    <t>житлово-комуналь-не госп-во</t>
  </si>
  <si>
    <t>охорона навколишньо-го середовища</t>
  </si>
  <si>
    <t>обслуговува-ння боргу</t>
  </si>
  <si>
    <t>Виконання місцевих бюджетів за видатками на 01.10.2017 р.</t>
  </si>
  <si>
    <t>Виконано  на 01.10.2017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</si>
</sst>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5" formatCode="_-* #,##0_р_._-;\-* #,##0_р_._-;_-* &quot;-&quot;_р_._-;_-@_-"/>
    <numFmt numFmtId="187" formatCode="_-* #,##0.00_р_._-;\-* #,##0.00_р_._-;_-* &quot;-&quot;??_р_._-;_-@_-"/>
    <numFmt numFmtId="188" formatCode="#,##0\ &quot;z?&quot;;[Red]\-#,##0\ &quot;z?&quot;"/>
    <numFmt numFmtId="189" formatCode="#,##0.00\ &quot;z?&quot;;[Red]\-#,##0.00\ &quot;z?&quot;"/>
    <numFmt numFmtId="190" formatCode="_-* #,##0\ _р_._-;\-* #,##0\ _р_._-;_-* &quot;-&quot;\ _р_._-;_-@_-"/>
    <numFmt numFmtId="191" formatCode="_-* #,##0.00\ _р_._-;\-* #,##0.00\ _р_._-;_-* &quot;-&quot;??\ _р_._-;_-@_-"/>
    <numFmt numFmtId="192" formatCode="_-* #,##0\ &quot;р.&quot;_-;\-* #,##0\ &quot;р.&quot;_-;_-* &quot;-&quot;\ &quot;р.&quot;_-;_-@_-"/>
    <numFmt numFmtId="193" formatCode="_-* #,##0.00\ &quot;р.&quot;_-;\-* #,##0.00\ &quot;р.&quot;_-;_-* &quot;-&quot;??\ &quot;р.&quot;_-;_-@_-"/>
    <numFmt numFmtId="194" formatCode="_-* #,##0\ _z_?_-;\-* #,##0\ _z_?_-;_-* &quot;-&quot;\ _z_?_-;_-@_-"/>
    <numFmt numFmtId="195" formatCode="_-* #,##0.00\ _z_?_-;\-* #,##0.00\ _z_?_-;_-* &quot;-&quot;??\ _z_?_-;_-@_-"/>
    <numFmt numFmtId="196" formatCode="#,##0.\-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199" formatCode="0.0"/>
    <numFmt numFmtId="20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2"/>
      <color indexed="2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6" fontId="8" fillId="0" borderId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11" fillId="2" borderId="0"/>
    <xf numFmtId="0" fontId="12" fillId="3" borderId="0"/>
    <xf numFmtId="196" fontId="13" fillId="0" borderId="0"/>
    <xf numFmtId="0" fontId="7" fillId="0" borderId="0"/>
    <xf numFmtId="10" fontId="9" fillId="4" borderId="0" applyFill="0" applyBorder="0" applyProtection="0">
      <alignment horizontal="center"/>
    </xf>
    <xf numFmtId="10" fontId="9" fillId="0" borderId="0"/>
    <xf numFmtId="10" fontId="14" fillId="4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4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5" fillId="0" borderId="0"/>
    <xf numFmtId="0" fontId="24" fillId="0" borderId="0"/>
    <xf numFmtId="185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3" fillId="0" borderId="0">
      <protection locked="0"/>
    </xf>
  </cellStyleXfs>
  <cellXfs count="30">
    <xf numFmtId="0" fontId="0" fillId="0" borderId="0" xfId="0"/>
    <xf numFmtId="0" fontId="17" fillId="0" borderId="0" xfId="0" applyFont="1"/>
    <xf numFmtId="0" fontId="19" fillId="0" borderId="0" xfId="0" applyFont="1"/>
    <xf numFmtId="3" fontId="17" fillId="0" borderId="2" xfId="0" applyNumberFormat="1" applyFont="1" applyBorder="1" applyAlignment="1">
      <alignment horizontal="center"/>
    </xf>
    <xf numFmtId="199" fontId="20" fillId="5" borderId="2" xfId="0" applyNumberFormat="1" applyFont="1" applyFill="1" applyBorder="1" applyAlignment="1" applyProtection="1">
      <alignment horizontal="left"/>
    </xf>
    <xf numFmtId="0" fontId="18" fillId="0" borderId="2" xfId="0" applyFont="1" applyBorder="1" applyAlignment="1">
      <alignment horizontal="center"/>
    </xf>
    <xf numFmtId="0" fontId="21" fillId="0" borderId="2" xfId="0" applyFont="1" applyFill="1" applyBorder="1"/>
    <xf numFmtId="0" fontId="22" fillId="0" borderId="2" xfId="0" applyFont="1" applyBorder="1" applyAlignment="1">
      <alignment vertical="center"/>
    </xf>
    <xf numFmtId="0" fontId="18" fillId="0" borderId="0" xfId="0" applyFont="1" applyAlignment="1"/>
    <xf numFmtId="205" fontId="17" fillId="0" borderId="0" xfId="0" applyNumberFormat="1" applyFont="1"/>
    <xf numFmtId="3" fontId="26" fillId="0" borderId="3" xfId="67" applyNumberFormat="1" applyFont="1" applyBorder="1"/>
    <xf numFmtId="0" fontId="20" fillId="0" borderId="2" xfId="68" applyFont="1" applyFill="1" applyBorder="1" applyAlignment="1">
      <alignment horizontal="left"/>
    </xf>
    <xf numFmtId="2" fontId="23" fillId="0" borderId="0" xfId="0" applyNumberFormat="1" applyFont="1" applyFill="1" applyAlignment="1">
      <alignment horizontal="right"/>
    </xf>
    <xf numFmtId="2" fontId="27" fillId="0" borderId="0" xfId="0" applyNumberFormat="1" applyFont="1" applyFill="1" applyAlignment="1">
      <alignment horizontal="right"/>
    </xf>
    <xf numFmtId="205" fontId="21" fillId="0" borderId="2" xfId="0" applyNumberFormat="1" applyFont="1" applyBorder="1" applyAlignment="1">
      <alignment horizontal="center" vertical="center"/>
    </xf>
    <xf numFmtId="0" fontId="17" fillId="0" borderId="0" xfId="0" applyFont="1" applyBorder="1"/>
    <xf numFmtId="2" fontId="27" fillId="0" borderId="0" xfId="0" applyNumberFormat="1" applyFont="1" applyFill="1" applyBorder="1" applyAlignment="1">
      <alignment horizontal="right"/>
    </xf>
    <xf numFmtId="2" fontId="23" fillId="0" borderId="0" xfId="0" applyNumberFormat="1" applyFont="1" applyFill="1" applyBorder="1" applyAlignment="1">
      <alignment horizontal="right"/>
    </xf>
    <xf numFmtId="205" fontId="21" fillId="0" borderId="0" xfId="0" applyNumberFormat="1" applyFont="1" applyBorder="1" applyAlignment="1">
      <alignment horizontal="center"/>
    </xf>
    <xf numFmtId="205" fontId="17" fillId="0" borderId="0" xfId="0" applyNumberFormat="1" applyFont="1" applyBorder="1"/>
    <xf numFmtId="205" fontId="23" fillId="0" borderId="2" xfId="68" applyNumberFormat="1" applyFont="1" applyBorder="1" applyAlignment="1">
      <alignment horizontal="center"/>
    </xf>
    <xf numFmtId="205" fontId="28" fillId="0" borderId="2" xfId="0" applyNumberFormat="1" applyFont="1" applyBorder="1" applyAlignment="1">
      <alignment horizontal="center" vertical="center"/>
    </xf>
    <xf numFmtId="205" fontId="28" fillId="0" borderId="2" xfId="0" applyNumberFormat="1" applyFont="1" applyFill="1" applyBorder="1" applyAlignment="1">
      <alignment horizontal="center" vertical="center"/>
    </xf>
    <xf numFmtId="205" fontId="23" fillId="0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</cellXfs>
  <cellStyles count="72">
    <cellStyle name="?’ЋѓЋ‚›‰" xfId="7"/>
    <cellStyle name="_Derg0103_pooblasti2" xfId="12"/>
    <cellStyle name="_Veresen_derg" xfId="13"/>
    <cellStyle name="_Veresen_derg_Derg0103_pooblasti" xfId="14"/>
    <cellStyle name="_Вик01102002 держ" xfId="15"/>
    <cellStyle name="_Вик01102002 держ_Derg0103_pooblasti" xfId="16"/>
    <cellStyle name="_Книга1" xfId="17"/>
    <cellStyle name="_Книга1_Derg0103_pooblasti" xfId="18"/>
    <cellStyle name="_ПНП" xfId="19"/>
    <cellStyle name="_ПНП_Derg0103_pooblasti" xfId="20"/>
    <cellStyle name="_Прогноз ДМ по районах" xfId="21"/>
    <cellStyle name="_Прогноз ДМ по районах_Derg0103_pooblasti" xfId="22"/>
    <cellStyle name="”?ЌЂЌ‘Ћ‚›‰" xfId="24"/>
    <cellStyle name="”?Љ‘?ђЋ‚ЂЌЌ›‰" xfId="25"/>
    <cellStyle name="”€ЌЂЌ‘Ћ‚›‰" xfId="26"/>
    <cellStyle name="”€Љ‘€ђЋ‚ЂЌЌ›‰" xfId="27"/>
    <cellStyle name="”ЌЂЌ‘Ћ‚›‰" xfId="28"/>
    <cellStyle name="”Љ‘ђЋ‚ЂЌЌ›‰" xfId="29"/>
    <cellStyle name="„…Ќ…†Ќ›‰" xfId="30"/>
    <cellStyle name="€’ЋѓЋ‚›‰" xfId="33"/>
    <cellStyle name="‡ЂѓЋ‹Ћ‚ЋЉ1" xfId="31"/>
    <cellStyle name="‡ЂѓЋ‹Ћ‚ЋЉ2" xfId="32"/>
    <cellStyle name="’ЋѓЋ‚›‰" xfId="23"/>
    <cellStyle name="" xfId="2"/>
    <cellStyle name="" xfId="3"/>
    <cellStyle name="_BYULETEN" xfId="8"/>
    <cellStyle name="_BYULETEN" xfId="9"/>
    <cellStyle name="" xfId="4"/>
    <cellStyle name="" xfId="5"/>
    <cellStyle name="_BYULETEN" xfId="10"/>
    <cellStyle name="_BYULETEN" xfId="11"/>
    <cellStyle name="" xfId="6"/>
    <cellStyle name="1" xfId="34"/>
    <cellStyle name="2" xfId="35"/>
    <cellStyle name="Aaia?iue [0]_laroux" xfId="36"/>
    <cellStyle name="Aaia?iue_laroux" xfId="37"/>
    <cellStyle name="C?O" xfId="38"/>
    <cellStyle name="Cena$" xfId="39"/>
    <cellStyle name="CenaZ?" xfId="40"/>
    <cellStyle name="Ceny$" xfId="41"/>
    <cellStyle name="CenyZ?" xfId="42"/>
    <cellStyle name="Comma [0]_1996-1997-план 10 місяців" xfId="43"/>
    <cellStyle name="Comma_1996-1997-план 10 місяців" xfId="44"/>
    <cellStyle name="Currency [0]_1996-1997-план 10 місяців" xfId="45"/>
    <cellStyle name="Currency_1996-1997-план 10 місяців" xfId="46"/>
    <cellStyle name="Data" xfId="47"/>
    <cellStyle name="Dziesietny [0]_Arkusz1" xfId="48"/>
    <cellStyle name="Dziesietny_Arkusz1" xfId="49"/>
    <cellStyle name="Headline I" xfId="50"/>
    <cellStyle name="Headline II" xfId="51"/>
    <cellStyle name="Headline III" xfId="52"/>
    <cellStyle name="Iau?iue_laroux" xfId="53"/>
    <cellStyle name="Marza" xfId="54"/>
    <cellStyle name="Marza%" xfId="55"/>
    <cellStyle name="Marza_Derg0103_pooblasti2" xfId="56"/>
    <cellStyle name="Nazwa" xfId="57"/>
    <cellStyle name="Normal_1996-1997-план 10 місяців" xfId="58"/>
    <cellStyle name="normalni_laroux" xfId="59"/>
    <cellStyle name="Normalny_A-FOUR TECH" xfId="60"/>
    <cellStyle name="Oeiainiaue [0]_laroux" xfId="61"/>
    <cellStyle name="Oeiainiaue_laroux" xfId="62"/>
    <cellStyle name="TrOds" xfId="63"/>
    <cellStyle name="Tytul" xfId="64"/>
    <cellStyle name="Walutowy [0]_Arkusz1" xfId="65"/>
    <cellStyle name="Walutowy_Arkusz1" xfId="66"/>
    <cellStyle name="Звичайний" xfId="0" builtinId="0"/>
    <cellStyle name="Обычный_Заг+Сф" xfId="67"/>
    <cellStyle name="Обычный_Заг+Сф_1" xfId="68"/>
    <cellStyle name="Стиль 1" xfId="1"/>
    <cellStyle name="Тысячи [0]_Розподіл (2)" xfId="69"/>
    <cellStyle name="Тысячи_Розподіл (2)" xfId="70"/>
    <cellStyle name="ЏђЋ–…Ќ’Ќ›‰" xfId="7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216"/>
  <sheetViews>
    <sheetView showZeros="0" tabSelected="1" zoomScale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11.42578125" defaultRowHeight="12.75"/>
  <cols>
    <col min="1" max="1" width="5.28515625" style="1" customWidth="1"/>
    <col min="2" max="2" width="20.7109375" style="1" customWidth="1"/>
    <col min="3" max="3" width="12.28515625" style="1" customWidth="1"/>
    <col min="4" max="4" width="11.85546875" style="1" customWidth="1"/>
    <col min="5" max="5" width="12.85546875" style="1" customWidth="1"/>
    <col min="6" max="6" width="10.85546875" style="1" customWidth="1"/>
    <col min="7" max="7" width="12.7109375" style="1" customWidth="1"/>
    <col min="8" max="8" width="12.140625" style="1" customWidth="1"/>
    <col min="9" max="9" width="11.7109375" style="1" customWidth="1"/>
    <col min="10" max="11" width="10.42578125" style="1" customWidth="1"/>
    <col min="12" max="12" width="10.7109375" style="1" customWidth="1"/>
    <col min="13" max="13" width="10.5703125" style="1" customWidth="1"/>
    <col min="14" max="14" width="10.85546875" style="1" customWidth="1"/>
    <col min="15" max="16" width="12.28515625" style="1" customWidth="1"/>
    <col min="17" max="17" width="10.7109375" style="1" customWidth="1"/>
    <col min="18" max="18" width="13" style="1" customWidth="1"/>
    <col min="19" max="19" width="12.7109375" style="1" customWidth="1"/>
    <col min="20" max="20" width="11.85546875" style="1" customWidth="1"/>
    <col min="21" max="21" width="8.85546875" style="1" customWidth="1"/>
    <col min="22" max="22" width="14.140625" style="1" customWidth="1"/>
    <col min="23" max="23" width="11.28515625" style="1" customWidth="1"/>
    <col min="24" max="24" width="18.7109375" style="1" customWidth="1"/>
    <col min="25" max="25" width="15.7109375" style="1" customWidth="1"/>
    <col min="26" max="26" width="15.5703125" style="1" customWidth="1"/>
    <col min="27" max="27" width="16.7109375" style="1" customWidth="1"/>
    <col min="28" max="28" width="25.85546875" style="1" customWidth="1"/>
    <col min="29" max="29" width="17.28515625" style="1" customWidth="1"/>
    <col min="30" max="30" width="15.42578125" style="1" customWidth="1"/>
    <col min="31" max="31" width="15" style="1" customWidth="1"/>
    <col min="32" max="32" width="17.140625" style="1" customWidth="1"/>
    <col min="33" max="33" width="15" style="1" customWidth="1"/>
    <col min="34" max="16384" width="11.42578125" style="1"/>
  </cols>
  <sheetData>
    <row r="1" spans="1:33">
      <c r="A1" s="24" t="s">
        <v>77</v>
      </c>
      <c r="B1" s="24"/>
      <c r="C1" s="24"/>
      <c r="D1" s="24"/>
      <c r="E1" s="24"/>
      <c r="F1" s="24"/>
      <c r="G1" s="24"/>
      <c r="H1" s="24"/>
      <c r="I1" s="24"/>
      <c r="J1" s="8"/>
      <c r="K1" s="8"/>
      <c r="L1" s="8"/>
      <c r="M1" s="8"/>
      <c r="N1" s="8"/>
      <c r="O1" s="8"/>
      <c r="P1" s="8"/>
      <c r="Q1" s="24"/>
      <c r="R1" s="24"/>
      <c r="S1" s="24"/>
      <c r="T1" s="24"/>
      <c r="U1" s="24"/>
      <c r="V1" s="24"/>
      <c r="W1" s="24"/>
    </row>
    <row r="2" spans="1:33">
      <c r="I2" s="2" t="s">
        <v>44</v>
      </c>
      <c r="K2" s="2"/>
      <c r="L2" s="2"/>
      <c r="P2" s="2"/>
      <c r="W2" s="2"/>
    </row>
    <row r="3" spans="1:33" ht="13.9" customHeight="1">
      <c r="A3" s="27" t="s">
        <v>48</v>
      </c>
      <c r="B3" s="27" t="s">
        <v>4</v>
      </c>
      <c r="C3" s="26" t="s">
        <v>45</v>
      </c>
      <c r="D3" s="26" t="s">
        <v>78</v>
      </c>
      <c r="E3" s="25" t="s">
        <v>32</v>
      </c>
      <c r="F3" s="25"/>
      <c r="G3" s="25"/>
      <c r="H3" s="25"/>
      <c r="I3" s="25"/>
      <c r="J3" s="25" t="s">
        <v>32</v>
      </c>
      <c r="K3" s="25"/>
      <c r="L3" s="25"/>
      <c r="M3" s="25"/>
      <c r="N3" s="25"/>
      <c r="O3" s="25"/>
      <c r="P3" s="25"/>
      <c r="Q3" s="25" t="s">
        <v>32</v>
      </c>
      <c r="R3" s="25"/>
      <c r="S3" s="25"/>
      <c r="T3" s="25"/>
      <c r="U3" s="25"/>
      <c r="V3" s="25"/>
      <c r="W3" s="25"/>
    </row>
    <row r="4" spans="1:33">
      <c r="A4" s="27"/>
      <c r="B4" s="27"/>
      <c r="C4" s="26"/>
      <c r="D4" s="26"/>
      <c r="E4" s="29" t="s">
        <v>72</v>
      </c>
      <c r="F4" s="26" t="s">
        <v>73</v>
      </c>
      <c r="G4" s="28" t="s">
        <v>33</v>
      </c>
      <c r="H4" s="28" t="s">
        <v>34</v>
      </c>
      <c r="I4" s="28" t="s">
        <v>35</v>
      </c>
      <c r="J4" s="26" t="s">
        <v>74</v>
      </c>
      <c r="K4" s="28" t="s">
        <v>36</v>
      </c>
      <c r="L4" s="26" t="s">
        <v>37</v>
      </c>
      <c r="M4" s="28" t="s">
        <v>38</v>
      </c>
      <c r="N4" s="28" t="s">
        <v>39</v>
      </c>
      <c r="O4" s="26" t="s">
        <v>40</v>
      </c>
      <c r="P4" s="26" t="s">
        <v>46</v>
      </c>
      <c r="Q4" s="26" t="s">
        <v>41</v>
      </c>
      <c r="R4" s="26" t="s">
        <v>75</v>
      </c>
      <c r="S4" s="26" t="s">
        <v>42</v>
      </c>
      <c r="T4" s="26" t="s">
        <v>76</v>
      </c>
      <c r="U4" s="26" t="s">
        <v>43</v>
      </c>
      <c r="V4" s="26" t="s">
        <v>49</v>
      </c>
      <c r="W4" s="26" t="s">
        <v>47</v>
      </c>
    </row>
    <row r="5" spans="1:33" ht="83.45" customHeight="1">
      <c r="A5" s="27"/>
      <c r="B5" s="27"/>
      <c r="C5" s="26"/>
      <c r="D5" s="26"/>
      <c r="E5" s="29"/>
      <c r="F5" s="26"/>
      <c r="G5" s="28"/>
      <c r="H5" s="28"/>
      <c r="I5" s="28"/>
      <c r="J5" s="26"/>
      <c r="K5" s="28"/>
      <c r="L5" s="26"/>
      <c r="M5" s="28"/>
      <c r="N5" s="28"/>
      <c r="O5" s="26"/>
      <c r="P5" s="26"/>
      <c r="Q5" s="26"/>
      <c r="R5" s="26"/>
      <c r="S5" s="26"/>
      <c r="T5" s="26"/>
      <c r="U5" s="26"/>
      <c r="V5" s="26"/>
      <c r="W5" s="26"/>
      <c r="Y5" s="15"/>
      <c r="Z5" s="15"/>
    </row>
    <row r="6" spans="1:33" ht="15.75">
      <c r="A6" s="3">
        <v>1</v>
      </c>
      <c r="B6" s="4" t="s">
        <v>30</v>
      </c>
      <c r="C6" s="21">
        <v>5916562.8192299996</v>
      </c>
      <c r="D6" s="21">
        <v>3513737.3480599998</v>
      </c>
      <c r="E6" s="20">
        <v>17857.993549999999</v>
      </c>
      <c r="F6" s="21">
        <v>0</v>
      </c>
      <c r="G6" s="20">
        <v>673155.39370000002</v>
      </c>
      <c r="H6" s="20">
        <v>1412028.07268</v>
      </c>
      <c r="I6" s="21">
        <v>161961.75178999998</v>
      </c>
      <c r="J6" s="22">
        <v>47676.04062</v>
      </c>
      <c r="K6" s="21">
        <v>107806.14840999999</v>
      </c>
      <c r="L6" s="21">
        <v>9547.0362699999987</v>
      </c>
      <c r="M6" s="21">
        <v>47600.76612</v>
      </c>
      <c r="N6" s="21">
        <v>36145.4202</v>
      </c>
      <c r="O6" s="21">
        <v>48042.95192</v>
      </c>
      <c r="P6" s="21">
        <v>884612.33373000007</v>
      </c>
      <c r="Q6" s="21">
        <v>22311.246760000002</v>
      </c>
      <c r="R6" s="21">
        <v>629.19281000000001</v>
      </c>
      <c r="S6" s="21">
        <v>5036.4306100000003</v>
      </c>
      <c r="T6" s="21"/>
      <c r="U6" s="21">
        <v>3952.89012</v>
      </c>
      <c r="V6" s="21">
        <v>0</v>
      </c>
      <c r="W6" s="23">
        <v>35373.678769999649</v>
      </c>
      <c r="X6" s="13"/>
      <c r="Y6" s="16"/>
      <c r="Z6" s="17"/>
      <c r="AA6" s="12"/>
      <c r="AB6" s="12"/>
      <c r="AC6" s="12"/>
      <c r="AD6" s="12"/>
      <c r="AE6" s="12"/>
      <c r="AF6" s="13"/>
      <c r="AG6" s="12"/>
    </row>
    <row r="7" spans="1:33" ht="15.75">
      <c r="A7" s="3">
        <v>2</v>
      </c>
      <c r="B7" s="4" t="s">
        <v>5</v>
      </c>
      <c r="C7" s="21">
        <v>8626013.7338799983</v>
      </c>
      <c r="D7" s="21">
        <v>5973876.4715100005</v>
      </c>
      <c r="E7" s="20">
        <v>207449.12978999998</v>
      </c>
      <c r="F7" s="21">
        <v>0</v>
      </c>
      <c r="G7" s="20">
        <v>1335690.25443</v>
      </c>
      <c r="H7" s="20">
        <v>613021.42313999997</v>
      </c>
      <c r="I7" s="21">
        <v>1989544.4123499999</v>
      </c>
      <c r="J7" s="22">
        <v>298440.75357</v>
      </c>
      <c r="K7" s="21">
        <v>129512.48811000001</v>
      </c>
      <c r="L7" s="21">
        <v>1173.8951200000001</v>
      </c>
      <c r="M7" s="21">
        <v>31865.97841</v>
      </c>
      <c r="N7" s="21">
        <v>99057.940109999996</v>
      </c>
      <c r="O7" s="21">
        <v>550.76761999999997</v>
      </c>
      <c r="P7" s="21">
        <v>50632.382530000003</v>
      </c>
      <c r="Q7" s="21">
        <v>1020403.5340900001</v>
      </c>
      <c r="R7" s="21">
        <v>1120.8958</v>
      </c>
      <c r="S7" s="21">
        <v>132.05088000000001</v>
      </c>
      <c r="T7" s="21">
        <v>80.444919999999996</v>
      </c>
      <c r="U7" s="21">
        <v>697.11279999999999</v>
      </c>
      <c r="V7" s="21">
        <v>0</v>
      </c>
      <c r="W7" s="23">
        <v>194503.00784000102</v>
      </c>
      <c r="X7" s="13"/>
      <c r="Y7" s="16"/>
      <c r="Z7" s="17"/>
      <c r="AA7" s="12"/>
      <c r="AB7" s="12"/>
      <c r="AC7" s="12"/>
      <c r="AD7" s="12"/>
      <c r="AE7" s="12"/>
      <c r="AF7" s="13"/>
      <c r="AG7" s="12"/>
    </row>
    <row r="8" spans="1:33" ht="15.75">
      <c r="A8" s="3">
        <v>3</v>
      </c>
      <c r="B8" s="4" t="s">
        <v>6</v>
      </c>
      <c r="C8" s="21">
        <v>355675.91700000002</v>
      </c>
      <c r="D8" s="21">
        <v>265235.80194999999</v>
      </c>
      <c r="E8" s="20">
        <v>10452.191130000001</v>
      </c>
      <c r="F8" s="21">
        <v>0</v>
      </c>
      <c r="G8" s="20">
        <v>66367.447159999996</v>
      </c>
      <c r="H8" s="20">
        <v>32850.814640000004</v>
      </c>
      <c r="I8" s="21">
        <v>125509.29870999999</v>
      </c>
      <c r="J8" s="22">
        <v>12140.006310000001</v>
      </c>
      <c r="K8" s="21">
        <v>8759.9201699999994</v>
      </c>
      <c r="L8" s="21">
        <v>626.92142000000001</v>
      </c>
      <c r="M8" s="21">
        <v>2553.81817</v>
      </c>
      <c r="N8" s="21">
        <v>3103.4616499999997</v>
      </c>
      <c r="O8" s="21">
        <v>26.690999999999999</v>
      </c>
      <c r="P8" s="21">
        <v>2028.1396999999999</v>
      </c>
      <c r="Q8" s="21">
        <v>249.9</v>
      </c>
      <c r="R8" s="21">
        <v>88.373159999999999</v>
      </c>
      <c r="S8" s="21">
        <v>102.045</v>
      </c>
      <c r="T8" s="21"/>
      <c r="U8" s="21">
        <v>43.1</v>
      </c>
      <c r="V8" s="21">
        <v>0</v>
      </c>
      <c r="W8" s="23">
        <v>333.67373000003863</v>
      </c>
      <c r="X8" s="13"/>
      <c r="Y8" s="16"/>
      <c r="Z8" s="17"/>
      <c r="AA8" s="12"/>
      <c r="AB8" s="12"/>
      <c r="AC8" s="12"/>
      <c r="AD8" s="12"/>
      <c r="AE8" s="12"/>
      <c r="AF8" s="13"/>
      <c r="AG8" s="12"/>
    </row>
    <row r="9" spans="1:33" ht="15.75">
      <c r="A9" s="3">
        <v>4</v>
      </c>
      <c r="B9" s="4" t="s">
        <v>7</v>
      </c>
      <c r="C9" s="21">
        <v>797953.04682000005</v>
      </c>
      <c r="D9" s="21">
        <v>589834.31690999994</v>
      </c>
      <c r="E9" s="20">
        <v>24152.306769999999</v>
      </c>
      <c r="F9" s="21">
        <v>0</v>
      </c>
      <c r="G9" s="20">
        <v>140688.00390000001</v>
      </c>
      <c r="H9" s="20">
        <v>95326.906770000001</v>
      </c>
      <c r="I9" s="21">
        <v>246591.68308000002</v>
      </c>
      <c r="J9" s="22">
        <v>36272.801159999995</v>
      </c>
      <c r="K9" s="21">
        <v>24733.635320000001</v>
      </c>
      <c r="L9" s="21">
        <v>0</v>
      </c>
      <c r="M9" s="21">
        <v>5362.6212300000007</v>
      </c>
      <c r="N9" s="21">
        <v>6204.8867699999992</v>
      </c>
      <c r="O9" s="21">
        <v>11.698</v>
      </c>
      <c r="P9" s="21">
        <v>1843.7140200000001</v>
      </c>
      <c r="Q9" s="21">
        <v>2875.7195099999999</v>
      </c>
      <c r="R9" s="21">
        <v>0</v>
      </c>
      <c r="S9" s="21">
        <v>48.552999999999997</v>
      </c>
      <c r="T9" s="21"/>
      <c r="U9" s="21">
        <v>2884.4</v>
      </c>
      <c r="V9" s="21">
        <v>0</v>
      </c>
      <c r="W9" s="23">
        <v>2837.387379999971</v>
      </c>
      <c r="X9" s="13"/>
      <c r="Y9" s="16"/>
      <c r="Z9" s="17"/>
      <c r="AA9" s="12"/>
      <c r="AB9" s="12"/>
      <c r="AC9" s="12"/>
      <c r="AD9" s="12"/>
      <c r="AE9" s="12"/>
      <c r="AF9" s="13"/>
      <c r="AG9" s="12"/>
    </row>
    <row r="10" spans="1:33" ht="15.75">
      <c r="A10" s="3">
        <v>5</v>
      </c>
      <c r="B10" s="4" t="s">
        <v>0</v>
      </c>
      <c r="C10" s="21">
        <v>78199.797999999995</v>
      </c>
      <c r="D10" s="21">
        <v>54992.31955</v>
      </c>
      <c r="E10" s="20">
        <v>7355.0245100000002</v>
      </c>
      <c r="F10" s="21">
        <v>0</v>
      </c>
      <c r="G10" s="20">
        <v>9923.1876899999988</v>
      </c>
      <c r="H10" s="20">
        <v>8904.2100800000007</v>
      </c>
      <c r="I10" s="21">
        <v>14907.953800000001</v>
      </c>
      <c r="J10" s="22">
        <v>4879.7169199999998</v>
      </c>
      <c r="K10" s="21">
        <v>2487.9141600000003</v>
      </c>
      <c r="L10" s="21">
        <v>7</v>
      </c>
      <c r="M10" s="21">
        <v>7.056</v>
      </c>
      <c r="N10" s="21">
        <v>2781.64302</v>
      </c>
      <c r="O10" s="21">
        <v>15.567</v>
      </c>
      <c r="P10" s="21">
        <v>1877.3504499999999</v>
      </c>
      <c r="Q10" s="21">
        <v>259.62510000000003</v>
      </c>
      <c r="R10" s="21">
        <v>0</v>
      </c>
      <c r="S10" s="21">
        <v>0</v>
      </c>
      <c r="T10" s="21"/>
      <c r="U10" s="21">
        <v>363.99900000000002</v>
      </c>
      <c r="V10" s="21">
        <v>0</v>
      </c>
      <c r="W10" s="23">
        <v>1222.0718199999974</v>
      </c>
      <c r="X10" s="13"/>
      <c r="Y10" s="16"/>
      <c r="Z10" s="17"/>
      <c r="AA10" s="12"/>
      <c r="AB10" s="12"/>
      <c r="AC10" s="12"/>
      <c r="AD10" s="12"/>
      <c r="AE10" s="12"/>
      <c r="AF10" s="13"/>
      <c r="AG10" s="12"/>
    </row>
    <row r="11" spans="1:33" ht="15.75">
      <c r="A11" s="3">
        <v>6</v>
      </c>
      <c r="B11" s="4" t="s">
        <v>1</v>
      </c>
      <c r="C11" s="21">
        <v>242704.32825999998</v>
      </c>
      <c r="D11" s="21">
        <v>178980.97936000003</v>
      </c>
      <c r="E11" s="20">
        <v>6191.0965300000007</v>
      </c>
      <c r="F11" s="21">
        <v>0</v>
      </c>
      <c r="G11" s="20">
        <v>39288.63175</v>
      </c>
      <c r="H11" s="20">
        <v>25604.297019999998</v>
      </c>
      <c r="I11" s="21">
        <v>94985.074110000001</v>
      </c>
      <c r="J11" s="22">
        <v>2360.1453700000002</v>
      </c>
      <c r="K11" s="21">
        <v>4943.9597300000005</v>
      </c>
      <c r="L11" s="21">
        <v>104.4</v>
      </c>
      <c r="M11" s="21">
        <v>1328.72858</v>
      </c>
      <c r="N11" s="21">
        <v>470.96555999999998</v>
      </c>
      <c r="O11" s="21">
        <v>2.4500000000000002</v>
      </c>
      <c r="P11" s="21">
        <v>3351.8270000000002</v>
      </c>
      <c r="Q11" s="21">
        <v>6.4</v>
      </c>
      <c r="R11" s="21">
        <v>0</v>
      </c>
      <c r="S11" s="21">
        <v>0</v>
      </c>
      <c r="T11" s="21"/>
      <c r="U11" s="21">
        <v>0</v>
      </c>
      <c r="V11" s="21">
        <v>0</v>
      </c>
      <c r="W11" s="23">
        <v>343.00370999998995</v>
      </c>
      <c r="X11" s="13"/>
      <c r="Y11" s="16"/>
      <c r="Z11" s="17"/>
      <c r="AA11" s="12"/>
      <c r="AB11" s="12"/>
      <c r="AC11" s="12"/>
      <c r="AD11" s="12"/>
      <c r="AE11" s="12"/>
      <c r="AF11" s="13"/>
      <c r="AG11" s="12"/>
    </row>
    <row r="12" spans="1:33" ht="15.75">
      <c r="A12" s="3">
        <v>7</v>
      </c>
      <c r="B12" s="4" t="s">
        <v>2</v>
      </c>
      <c r="C12" s="21">
        <v>323533.48599999998</v>
      </c>
      <c r="D12" s="21">
        <v>244520.89743000001</v>
      </c>
      <c r="E12" s="20">
        <v>10899.75418</v>
      </c>
      <c r="F12" s="21">
        <v>0</v>
      </c>
      <c r="G12" s="20">
        <v>62119.945979999997</v>
      </c>
      <c r="H12" s="20">
        <v>41554.035609999999</v>
      </c>
      <c r="I12" s="21">
        <v>105034.15698999999</v>
      </c>
      <c r="J12" s="22">
        <v>7256.6789500000004</v>
      </c>
      <c r="K12" s="21">
        <v>6799.1237999999994</v>
      </c>
      <c r="L12" s="21">
        <v>313.98947999999996</v>
      </c>
      <c r="M12" s="21">
        <v>2013.7051200000001</v>
      </c>
      <c r="N12" s="21">
        <v>5190.3492900000001</v>
      </c>
      <c r="O12" s="21">
        <v>0</v>
      </c>
      <c r="P12" s="21">
        <v>1067.61853</v>
      </c>
      <c r="Q12" s="21">
        <v>2162.8420000000001</v>
      </c>
      <c r="R12" s="21">
        <v>0</v>
      </c>
      <c r="S12" s="21">
        <v>91.1845</v>
      </c>
      <c r="T12" s="21"/>
      <c r="U12" s="21">
        <v>0</v>
      </c>
      <c r="V12" s="21">
        <v>0</v>
      </c>
      <c r="W12" s="23">
        <v>17.513000000006286</v>
      </c>
      <c r="X12" s="13"/>
      <c r="Y12" s="16"/>
      <c r="Z12" s="17"/>
      <c r="AA12" s="12"/>
      <c r="AB12" s="12"/>
      <c r="AC12" s="12"/>
      <c r="AD12" s="12"/>
      <c r="AE12" s="12"/>
      <c r="AF12" s="13"/>
      <c r="AG12" s="12"/>
    </row>
    <row r="13" spans="1:33" ht="15.75">
      <c r="A13" s="3">
        <v>8</v>
      </c>
      <c r="B13" s="4" t="s">
        <v>8</v>
      </c>
      <c r="C13" s="21">
        <v>539528.9386799999</v>
      </c>
      <c r="D13" s="21">
        <v>387186.32308999996</v>
      </c>
      <c r="E13" s="20">
        <v>14574.002189999999</v>
      </c>
      <c r="F13" s="21">
        <v>0</v>
      </c>
      <c r="G13" s="20">
        <v>111386.88029</v>
      </c>
      <c r="H13" s="20">
        <v>64078.510270000006</v>
      </c>
      <c r="I13" s="21">
        <v>136699.97272999998</v>
      </c>
      <c r="J13" s="22">
        <v>18747.703460000001</v>
      </c>
      <c r="K13" s="21">
        <v>15354.53448</v>
      </c>
      <c r="L13" s="21">
        <v>747.64679000000001</v>
      </c>
      <c r="M13" s="21">
        <v>3165.6827899999998</v>
      </c>
      <c r="N13" s="21">
        <v>2431.7074400000001</v>
      </c>
      <c r="O13" s="21">
        <v>218.52600000000001</v>
      </c>
      <c r="P13" s="21">
        <v>17223.909929999998</v>
      </c>
      <c r="Q13" s="21">
        <v>1122.1968999999999</v>
      </c>
      <c r="R13" s="21">
        <v>329.11399999999998</v>
      </c>
      <c r="S13" s="21">
        <v>19.91845</v>
      </c>
      <c r="T13" s="21"/>
      <c r="U13" s="21">
        <v>425.74329999999998</v>
      </c>
      <c r="V13" s="21">
        <v>0</v>
      </c>
      <c r="W13" s="23">
        <v>660.27406999998493</v>
      </c>
      <c r="X13" s="13"/>
      <c r="Y13" s="16"/>
      <c r="Z13" s="17"/>
      <c r="AA13" s="12"/>
      <c r="AB13" s="12"/>
      <c r="AC13" s="12"/>
      <c r="AD13" s="12"/>
      <c r="AE13" s="12"/>
      <c r="AF13" s="13"/>
      <c r="AG13" s="12"/>
    </row>
    <row r="14" spans="1:33" ht="15.75">
      <c r="A14" s="3">
        <v>9</v>
      </c>
      <c r="B14" s="4" t="s">
        <v>9</v>
      </c>
      <c r="C14" s="21">
        <v>287468.522</v>
      </c>
      <c r="D14" s="21">
        <v>186552.17783</v>
      </c>
      <c r="E14" s="20">
        <v>14308.17425</v>
      </c>
      <c r="F14" s="21">
        <v>0</v>
      </c>
      <c r="G14" s="20">
        <v>45245.077509999996</v>
      </c>
      <c r="H14" s="20">
        <v>27941.24036</v>
      </c>
      <c r="I14" s="21">
        <v>56373.329020000005</v>
      </c>
      <c r="J14" s="22">
        <v>13963.625340000001</v>
      </c>
      <c r="K14" s="21">
        <v>10833.458909999999</v>
      </c>
      <c r="L14" s="21">
        <v>199.70770000000002</v>
      </c>
      <c r="M14" s="21">
        <v>383.15360999999996</v>
      </c>
      <c r="N14" s="21">
        <v>5935.1472899999999</v>
      </c>
      <c r="O14" s="21">
        <v>29.02</v>
      </c>
      <c r="P14" s="21">
        <v>6722.7350199999992</v>
      </c>
      <c r="Q14" s="21">
        <v>3011.8872700000002</v>
      </c>
      <c r="R14" s="21">
        <v>0</v>
      </c>
      <c r="S14" s="21">
        <v>0</v>
      </c>
      <c r="T14" s="21"/>
      <c r="U14" s="21">
        <v>1300</v>
      </c>
      <c r="V14" s="21">
        <v>0</v>
      </c>
      <c r="W14" s="23">
        <v>305.62155000001076</v>
      </c>
      <c r="X14" s="13"/>
      <c r="Y14" s="16"/>
      <c r="Z14" s="17"/>
      <c r="AA14" s="12"/>
      <c r="AB14" s="12"/>
      <c r="AC14" s="12"/>
      <c r="AD14" s="12"/>
      <c r="AE14" s="12"/>
      <c r="AF14" s="13"/>
      <c r="AG14" s="12"/>
    </row>
    <row r="15" spans="1:33" ht="15.75">
      <c r="A15" s="3">
        <v>10</v>
      </c>
      <c r="B15" s="4" t="s">
        <v>10</v>
      </c>
      <c r="C15" s="21">
        <v>624035.44670000009</v>
      </c>
      <c r="D15" s="21">
        <v>467565.09279000002</v>
      </c>
      <c r="E15" s="20">
        <v>18334.62844</v>
      </c>
      <c r="F15" s="21">
        <v>0</v>
      </c>
      <c r="G15" s="20">
        <v>136218.92851</v>
      </c>
      <c r="H15" s="20">
        <v>83442.46712999999</v>
      </c>
      <c r="I15" s="21">
        <v>179373.78365</v>
      </c>
      <c r="J15" s="22">
        <v>13204.77594</v>
      </c>
      <c r="K15" s="21">
        <v>18480.154170000002</v>
      </c>
      <c r="L15" s="21">
        <v>384.2</v>
      </c>
      <c r="M15" s="21">
        <v>5700.7078600000004</v>
      </c>
      <c r="N15" s="21">
        <v>3219.50695</v>
      </c>
      <c r="O15" s="21">
        <v>101.84114</v>
      </c>
      <c r="P15" s="21">
        <v>4299.3889300000001</v>
      </c>
      <c r="Q15" s="21">
        <v>3868.7892000000002</v>
      </c>
      <c r="R15" s="21">
        <v>0</v>
      </c>
      <c r="S15" s="21">
        <v>539.66461000000004</v>
      </c>
      <c r="T15" s="21"/>
      <c r="U15" s="21">
        <v>139.30600000000001</v>
      </c>
      <c r="V15" s="21">
        <v>90.823139999999995</v>
      </c>
      <c r="W15" s="23">
        <v>166.1271200000192</v>
      </c>
      <c r="X15" s="13"/>
      <c r="Y15" s="16"/>
      <c r="Z15" s="17"/>
      <c r="AA15" s="12"/>
      <c r="AB15" s="12"/>
      <c r="AC15" s="12"/>
      <c r="AD15" s="12"/>
      <c r="AE15" s="12"/>
      <c r="AF15" s="13"/>
      <c r="AG15" s="12"/>
    </row>
    <row r="16" spans="1:33" ht="15.75">
      <c r="A16" s="3">
        <v>11</v>
      </c>
      <c r="B16" s="4" t="s">
        <v>11</v>
      </c>
      <c r="C16" s="21">
        <v>550943.84462999995</v>
      </c>
      <c r="D16" s="21">
        <v>403648.17544999998</v>
      </c>
      <c r="E16" s="20">
        <v>12542.01066</v>
      </c>
      <c r="F16" s="21">
        <v>278.31240000000003</v>
      </c>
      <c r="G16" s="20">
        <v>123688.76992000001</v>
      </c>
      <c r="H16" s="20">
        <v>42247.580780000004</v>
      </c>
      <c r="I16" s="21">
        <v>184924.33231999999</v>
      </c>
      <c r="J16" s="22">
        <v>8107.0137000000004</v>
      </c>
      <c r="K16" s="21">
        <v>14176.062619999999</v>
      </c>
      <c r="L16" s="21">
        <v>575</v>
      </c>
      <c r="M16" s="21">
        <v>1515.51955</v>
      </c>
      <c r="N16" s="21">
        <v>5227.0191299999997</v>
      </c>
      <c r="O16" s="21">
        <v>123.9455</v>
      </c>
      <c r="P16" s="21">
        <v>4734.1915399999998</v>
      </c>
      <c r="Q16" s="21">
        <v>3682.8530000000001</v>
      </c>
      <c r="R16" s="21">
        <v>77.086740000000006</v>
      </c>
      <c r="S16" s="21">
        <v>0</v>
      </c>
      <c r="T16" s="21"/>
      <c r="U16" s="21">
        <v>386.45499999999998</v>
      </c>
      <c r="V16" s="21">
        <v>0</v>
      </c>
      <c r="W16" s="23">
        <v>1362.0225899999496</v>
      </c>
      <c r="X16" s="13"/>
      <c r="Y16" s="16"/>
      <c r="Z16" s="17"/>
      <c r="AA16" s="12"/>
      <c r="AB16" s="12"/>
      <c r="AC16" s="12"/>
      <c r="AD16" s="12"/>
      <c r="AE16" s="12"/>
      <c r="AF16" s="12"/>
      <c r="AG16" s="12"/>
    </row>
    <row r="17" spans="1:33" ht="15.75">
      <c r="A17" s="3">
        <v>12</v>
      </c>
      <c r="B17" s="4" t="s">
        <v>12</v>
      </c>
      <c r="C17" s="21">
        <v>464009.39399999997</v>
      </c>
      <c r="D17" s="21">
        <v>335180.50180000003</v>
      </c>
      <c r="E17" s="20">
        <v>11807.121710000001</v>
      </c>
      <c r="F17" s="21">
        <v>0</v>
      </c>
      <c r="G17" s="20">
        <v>83162.574309999996</v>
      </c>
      <c r="H17" s="20">
        <v>34420.821149999996</v>
      </c>
      <c r="I17" s="21">
        <v>173219.1856</v>
      </c>
      <c r="J17" s="22">
        <v>6783.3575300000002</v>
      </c>
      <c r="K17" s="21">
        <v>9232.8977300000006</v>
      </c>
      <c r="L17" s="21">
        <v>162.898</v>
      </c>
      <c r="M17" s="21">
        <v>1880.8321299999998</v>
      </c>
      <c r="N17" s="21">
        <v>5099.6303799999996</v>
      </c>
      <c r="O17" s="21">
        <v>178.70367999999999</v>
      </c>
      <c r="P17" s="21">
        <v>7288.3828099999992</v>
      </c>
      <c r="Q17" s="21">
        <v>78.549679999999995</v>
      </c>
      <c r="R17" s="21">
        <v>143.976</v>
      </c>
      <c r="S17" s="21">
        <v>0</v>
      </c>
      <c r="T17" s="21"/>
      <c r="U17" s="21">
        <v>378.09634999999997</v>
      </c>
      <c r="V17" s="21">
        <v>0</v>
      </c>
      <c r="W17" s="23">
        <v>1343.4747400000924</v>
      </c>
      <c r="X17" s="13"/>
      <c r="Y17" s="16"/>
      <c r="Z17" s="17"/>
      <c r="AA17" s="12"/>
      <c r="AB17" s="12"/>
      <c r="AC17" s="12"/>
      <c r="AD17" s="12"/>
      <c r="AE17" s="12"/>
      <c r="AF17" s="12"/>
      <c r="AG17" s="12"/>
    </row>
    <row r="18" spans="1:33" ht="15.75">
      <c r="A18" s="3">
        <v>13</v>
      </c>
      <c r="B18" s="4" t="s">
        <v>13</v>
      </c>
      <c r="C18" s="21">
        <v>670246.33537999995</v>
      </c>
      <c r="D18" s="21">
        <v>480298.24768999999</v>
      </c>
      <c r="E18" s="20">
        <v>19918.49451</v>
      </c>
      <c r="F18" s="21">
        <v>8.3784599999999987</v>
      </c>
      <c r="G18" s="20">
        <v>130047.69538999999</v>
      </c>
      <c r="H18" s="20">
        <v>57532.819029999999</v>
      </c>
      <c r="I18" s="21">
        <v>222640.44027000002</v>
      </c>
      <c r="J18" s="22">
        <v>6888.5907500000003</v>
      </c>
      <c r="K18" s="21">
        <v>18354.21875</v>
      </c>
      <c r="L18" s="21">
        <v>507.78872999999999</v>
      </c>
      <c r="M18" s="21">
        <v>1599.47504</v>
      </c>
      <c r="N18" s="21">
        <v>10379.16689</v>
      </c>
      <c r="O18" s="21">
        <v>426.99709999999999</v>
      </c>
      <c r="P18" s="21">
        <v>7963.5980599999994</v>
      </c>
      <c r="Q18" s="21">
        <v>737.52310999999997</v>
      </c>
      <c r="R18" s="21">
        <v>50.595599999999997</v>
      </c>
      <c r="S18" s="21">
        <v>0</v>
      </c>
      <c r="T18" s="21"/>
      <c r="U18" s="21">
        <v>672.70921999999996</v>
      </c>
      <c r="V18" s="21">
        <v>464.67734000000002</v>
      </c>
      <c r="W18" s="23">
        <v>2105.0794400000595</v>
      </c>
      <c r="X18" s="13"/>
      <c r="Y18" s="16"/>
      <c r="Z18" s="17"/>
      <c r="AA18" s="12"/>
      <c r="AB18" s="12"/>
      <c r="AC18" s="12"/>
      <c r="AD18" s="12"/>
      <c r="AE18" s="12"/>
      <c r="AF18" s="12"/>
      <c r="AG18" s="12"/>
    </row>
    <row r="19" spans="1:33" ht="15.75">
      <c r="A19" s="3">
        <v>14</v>
      </c>
      <c r="B19" s="4" t="s">
        <v>14</v>
      </c>
      <c r="C19" s="21">
        <v>634498.48617999989</v>
      </c>
      <c r="D19" s="21">
        <v>447227.10554000002</v>
      </c>
      <c r="E19" s="20">
        <v>18427.480250000001</v>
      </c>
      <c r="F19" s="21">
        <v>534.53282999999999</v>
      </c>
      <c r="G19" s="20">
        <v>109847.97304000001</v>
      </c>
      <c r="H19" s="20">
        <v>44415.41085</v>
      </c>
      <c r="I19" s="21">
        <v>251426.30669999999</v>
      </c>
      <c r="J19" s="22">
        <v>1374.4366</v>
      </c>
      <c r="K19" s="21">
        <v>11727.509880000001</v>
      </c>
      <c r="L19" s="21">
        <v>266.34796</v>
      </c>
      <c r="M19" s="21">
        <v>479.33544000000001</v>
      </c>
      <c r="N19" s="21">
        <v>3639.3280199999999</v>
      </c>
      <c r="O19" s="21">
        <v>451.90895</v>
      </c>
      <c r="P19" s="21">
        <v>3538.9879100000003</v>
      </c>
      <c r="Q19" s="21">
        <v>25</v>
      </c>
      <c r="R19" s="21">
        <v>175.20359999999999</v>
      </c>
      <c r="S19" s="21">
        <v>0</v>
      </c>
      <c r="T19" s="21"/>
      <c r="U19" s="21">
        <v>460.27548999999999</v>
      </c>
      <c r="V19" s="21">
        <v>0</v>
      </c>
      <c r="W19" s="23">
        <v>437.06802000000607</v>
      </c>
      <c r="X19" s="13"/>
      <c r="Y19" s="16"/>
      <c r="Z19" s="17"/>
      <c r="AA19" s="12"/>
      <c r="AB19" s="12"/>
      <c r="AC19" s="12"/>
      <c r="AD19" s="12"/>
      <c r="AE19" s="12"/>
      <c r="AF19" s="12"/>
      <c r="AG19" s="12"/>
    </row>
    <row r="20" spans="1:33" ht="15.75">
      <c r="A20" s="3">
        <v>15</v>
      </c>
      <c r="B20" s="4" t="s">
        <v>15</v>
      </c>
      <c r="C20" s="21">
        <v>471108.60183999996</v>
      </c>
      <c r="D20" s="21">
        <v>363038.15967000002</v>
      </c>
      <c r="E20" s="20">
        <v>8400.0021500000003</v>
      </c>
      <c r="F20" s="21">
        <v>0</v>
      </c>
      <c r="G20" s="20">
        <v>69964.642250000004</v>
      </c>
      <c r="H20" s="20">
        <v>31544.048119999999</v>
      </c>
      <c r="I20" s="21">
        <v>223695.19151</v>
      </c>
      <c r="J20" s="22">
        <v>4736.2010499999997</v>
      </c>
      <c r="K20" s="21">
        <v>9212.4723300000005</v>
      </c>
      <c r="L20" s="21">
        <v>51</v>
      </c>
      <c r="M20" s="21">
        <v>1215.3746299999998</v>
      </c>
      <c r="N20" s="21">
        <v>2330.0873700000002</v>
      </c>
      <c r="O20" s="21">
        <v>324.98099999999999</v>
      </c>
      <c r="P20" s="21">
        <v>5541.2855999999992</v>
      </c>
      <c r="Q20" s="21">
        <v>593.94597999999996</v>
      </c>
      <c r="R20" s="21">
        <v>148.93576999999999</v>
      </c>
      <c r="S20" s="21">
        <v>57.728000000000002</v>
      </c>
      <c r="T20" s="21"/>
      <c r="U20" s="21">
        <v>3789.1525999999999</v>
      </c>
      <c r="V20" s="21">
        <v>0</v>
      </c>
      <c r="W20" s="23">
        <v>1433.1113100000075</v>
      </c>
      <c r="X20" s="13"/>
      <c r="Y20" s="16"/>
      <c r="Z20" s="17"/>
      <c r="AA20" s="12"/>
      <c r="AB20" s="12"/>
      <c r="AC20" s="12"/>
      <c r="AD20" s="12"/>
      <c r="AE20" s="12"/>
      <c r="AF20" s="12"/>
      <c r="AG20" s="12"/>
    </row>
    <row r="21" spans="1:33" ht="15.75">
      <c r="A21" s="3">
        <v>16</v>
      </c>
      <c r="B21" s="4" t="s">
        <v>3</v>
      </c>
      <c r="C21" s="21">
        <v>937389.37832000002</v>
      </c>
      <c r="D21" s="21">
        <v>669679.24871000007</v>
      </c>
      <c r="E21" s="20">
        <v>29668.441800000001</v>
      </c>
      <c r="F21" s="21">
        <v>1985.0145600000001</v>
      </c>
      <c r="G21" s="20">
        <v>205073.44052999999</v>
      </c>
      <c r="H21" s="20">
        <v>71282.831010000009</v>
      </c>
      <c r="I21" s="21">
        <v>272806.36151000002</v>
      </c>
      <c r="J21" s="22">
        <v>17453.095160000001</v>
      </c>
      <c r="K21" s="21">
        <v>25355.37601</v>
      </c>
      <c r="L21" s="21">
        <v>300</v>
      </c>
      <c r="M21" s="21">
        <v>2236.3377500000001</v>
      </c>
      <c r="N21" s="21">
        <v>22601.279030000002</v>
      </c>
      <c r="O21" s="21">
        <v>619.15362000000005</v>
      </c>
      <c r="P21" s="21">
        <v>16430.17726</v>
      </c>
      <c r="Q21" s="21">
        <v>960.09741000000008</v>
      </c>
      <c r="R21" s="21">
        <v>260.02701000000002</v>
      </c>
      <c r="S21" s="21">
        <v>209.46345000000002</v>
      </c>
      <c r="T21" s="21"/>
      <c r="U21" s="21">
        <v>1255.5130900000001</v>
      </c>
      <c r="V21" s="21">
        <v>288.38562999999999</v>
      </c>
      <c r="W21" s="23">
        <v>894.25387999997474</v>
      </c>
      <c r="X21" s="13"/>
      <c r="Y21" s="16"/>
      <c r="Z21" s="17"/>
      <c r="AA21" s="12"/>
      <c r="AB21" s="12"/>
      <c r="AC21" s="12"/>
      <c r="AD21" s="12"/>
      <c r="AE21" s="12"/>
      <c r="AF21" s="12"/>
      <c r="AG21" s="12"/>
    </row>
    <row r="22" spans="1:33" ht="15.75">
      <c r="A22" s="3">
        <v>17</v>
      </c>
      <c r="B22" s="4" t="s">
        <v>16</v>
      </c>
      <c r="C22" s="21">
        <v>628870.17971000005</v>
      </c>
      <c r="D22" s="21">
        <v>476404.49332999997</v>
      </c>
      <c r="E22" s="20">
        <v>17054.266309999999</v>
      </c>
      <c r="F22" s="21">
        <v>136.15626999999998</v>
      </c>
      <c r="G22" s="20">
        <v>131594.51479000002</v>
      </c>
      <c r="H22" s="20">
        <v>57518.827819999999</v>
      </c>
      <c r="I22" s="21">
        <v>215830.50571</v>
      </c>
      <c r="J22" s="22">
        <v>12263.49577</v>
      </c>
      <c r="K22" s="21">
        <v>19933.270329999999</v>
      </c>
      <c r="L22" s="21">
        <v>240.47800000000001</v>
      </c>
      <c r="M22" s="21">
        <v>1668.1345900000001</v>
      </c>
      <c r="N22" s="21">
        <v>8325.0095700000002</v>
      </c>
      <c r="O22" s="21">
        <v>212.43890999999999</v>
      </c>
      <c r="P22" s="21">
        <v>4063.8719799999999</v>
      </c>
      <c r="Q22" s="21">
        <v>1086.6521200000002</v>
      </c>
      <c r="R22" s="21">
        <v>0</v>
      </c>
      <c r="S22" s="21">
        <v>74.396000000000001</v>
      </c>
      <c r="T22" s="21"/>
      <c r="U22" s="21">
        <v>1268.1660200000001</v>
      </c>
      <c r="V22" s="21">
        <v>0</v>
      </c>
      <c r="W22" s="23">
        <v>5134.3091399999685</v>
      </c>
      <c r="X22" s="13"/>
      <c r="Y22" s="16"/>
      <c r="Z22" s="17"/>
      <c r="AA22" s="12"/>
      <c r="AB22" s="12"/>
      <c r="AC22" s="12"/>
      <c r="AD22" s="12"/>
      <c r="AE22" s="12"/>
      <c r="AF22" s="12"/>
      <c r="AG22" s="12"/>
    </row>
    <row r="23" spans="1:33" ht="15.75">
      <c r="A23" s="3">
        <v>18</v>
      </c>
      <c r="B23" s="4" t="s">
        <v>17</v>
      </c>
      <c r="C23" s="21">
        <v>581903.59225999995</v>
      </c>
      <c r="D23" s="21">
        <v>392580.62712000002</v>
      </c>
      <c r="E23" s="20">
        <v>15819.62644</v>
      </c>
      <c r="F23" s="21">
        <v>702.71931999999993</v>
      </c>
      <c r="G23" s="20">
        <v>116235.87436</v>
      </c>
      <c r="H23" s="20">
        <v>38874.651909999993</v>
      </c>
      <c r="I23" s="21">
        <v>161542.25838999997</v>
      </c>
      <c r="J23" s="22">
        <v>10604.79348</v>
      </c>
      <c r="K23" s="21">
        <v>15827.08569</v>
      </c>
      <c r="L23" s="21">
        <v>341.49700000000001</v>
      </c>
      <c r="M23" s="21">
        <v>2789.04718</v>
      </c>
      <c r="N23" s="21">
        <v>7471.6403600000003</v>
      </c>
      <c r="O23" s="21">
        <v>1937.26522</v>
      </c>
      <c r="P23" s="21">
        <v>7726.1437800000003</v>
      </c>
      <c r="Q23" s="21">
        <v>928.86639000000002</v>
      </c>
      <c r="R23" s="21">
        <v>0</v>
      </c>
      <c r="S23" s="21">
        <v>23</v>
      </c>
      <c r="T23" s="21"/>
      <c r="U23" s="21">
        <v>11094.76059</v>
      </c>
      <c r="V23" s="21">
        <v>0</v>
      </c>
      <c r="W23" s="23">
        <v>661.39701000013156</v>
      </c>
      <c r="X23" s="13"/>
      <c r="Y23" s="16"/>
      <c r="Z23" s="17"/>
      <c r="AA23" s="12"/>
      <c r="AB23" s="12"/>
      <c r="AC23" s="12"/>
      <c r="AD23" s="12"/>
      <c r="AE23" s="12"/>
      <c r="AF23" s="12"/>
      <c r="AG23" s="12"/>
    </row>
    <row r="24" spans="1:33" ht="15.75">
      <c r="A24" s="3">
        <v>19</v>
      </c>
      <c r="B24" s="4" t="s">
        <v>18</v>
      </c>
      <c r="C24" s="21">
        <v>585730.8984500001</v>
      </c>
      <c r="D24" s="21">
        <v>424620.60577999998</v>
      </c>
      <c r="E24" s="20">
        <v>12138.407279999999</v>
      </c>
      <c r="F24" s="21">
        <v>155.16236999999998</v>
      </c>
      <c r="G24" s="20">
        <v>99808.051529999997</v>
      </c>
      <c r="H24" s="20">
        <v>37613.433409999998</v>
      </c>
      <c r="I24" s="21">
        <v>234551.07147999998</v>
      </c>
      <c r="J24" s="22">
        <v>9625.9717000000001</v>
      </c>
      <c r="K24" s="21">
        <v>10700.346800000001</v>
      </c>
      <c r="L24" s="21">
        <v>164.46482</v>
      </c>
      <c r="M24" s="21">
        <v>2539.04682</v>
      </c>
      <c r="N24" s="21">
        <v>4085.8889199999999</v>
      </c>
      <c r="O24" s="21">
        <v>240.30423000000002</v>
      </c>
      <c r="P24" s="21">
        <v>9573.2814999999991</v>
      </c>
      <c r="Q24" s="21">
        <v>737.56799999999998</v>
      </c>
      <c r="R24" s="21">
        <v>0</v>
      </c>
      <c r="S24" s="21">
        <v>7.2990000000000004</v>
      </c>
      <c r="T24" s="21"/>
      <c r="U24" s="21">
        <v>115.13717</v>
      </c>
      <c r="V24" s="21">
        <v>207.4</v>
      </c>
      <c r="W24" s="23">
        <v>2357.7707499999669</v>
      </c>
      <c r="X24" s="13"/>
      <c r="Y24" s="16"/>
      <c r="Z24" s="17"/>
      <c r="AA24" s="12"/>
      <c r="AB24" s="12"/>
      <c r="AC24" s="12"/>
      <c r="AD24" s="12"/>
      <c r="AE24" s="12"/>
      <c r="AF24" s="12"/>
      <c r="AG24" s="12"/>
    </row>
    <row r="25" spans="1:33" ht="15.75">
      <c r="A25" s="3">
        <v>20</v>
      </c>
      <c r="B25" s="4" t="s">
        <v>19</v>
      </c>
      <c r="C25" s="21">
        <v>382807.38569999998</v>
      </c>
      <c r="D25" s="21">
        <v>281795.72323</v>
      </c>
      <c r="E25" s="20">
        <v>9853.9678599999988</v>
      </c>
      <c r="F25" s="21">
        <v>0</v>
      </c>
      <c r="G25" s="20">
        <v>38463.999759999999</v>
      </c>
      <c r="H25" s="20">
        <v>24932.59405</v>
      </c>
      <c r="I25" s="21">
        <v>196339.28427</v>
      </c>
      <c r="J25" s="22">
        <v>405.77965</v>
      </c>
      <c r="K25" s="21">
        <v>8705.9537400000008</v>
      </c>
      <c r="L25" s="21">
        <v>407.53025000000002</v>
      </c>
      <c r="M25" s="21">
        <v>269.39224000000002</v>
      </c>
      <c r="N25" s="21">
        <v>1505.1966</v>
      </c>
      <c r="O25" s="21">
        <v>34.323569999999997</v>
      </c>
      <c r="P25" s="21">
        <v>342.99</v>
      </c>
      <c r="Q25" s="21">
        <v>10.5</v>
      </c>
      <c r="R25" s="21">
        <v>0</v>
      </c>
      <c r="S25" s="21">
        <v>149.18</v>
      </c>
      <c r="T25" s="21"/>
      <c r="U25" s="21">
        <v>0</v>
      </c>
      <c r="V25" s="21">
        <v>2.0499999999999998</v>
      </c>
      <c r="W25" s="23">
        <v>372.9812399999355</v>
      </c>
      <c r="X25" s="13"/>
      <c r="Y25" s="16"/>
      <c r="Z25" s="17"/>
      <c r="AA25" s="12"/>
      <c r="AB25" s="12"/>
      <c r="AC25" s="12"/>
      <c r="AD25" s="12"/>
      <c r="AE25" s="12"/>
      <c r="AF25" s="12"/>
      <c r="AG25" s="12"/>
    </row>
    <row r="26" spans="1:33" ht="15.75">
      <c r="A26" s="3">
        <v>21</v>
      </c>
      <c r="B26" s="4" t="s">
        <v>20</v>
      </c>
      <c r="C26" s="21">
        <v>387876.70060000004</v>
      </c>
      <c r="D26" s="21">
        <v>283387.00845999998</v>
      </c>
      <c r="E26" s="20">
        <v>13732.82063</v>
      </c>
      <c r="F26" s="21">
        <v>0</v>
      </c>
      <c r="G26" s="20">
        <v>77137.283299999996</v>
      </c>
      <c r="H26" s="20">
        <v>33300.431710000004</v>
      </c>
      <c r="I26" s="21">
        <v>135481.83881000002</v>
      </c>
      <c r="J26" s="22">
        <v>4277.8655099999996</v>
      </c>
      <c r="K26" s="21">
        <v>12102.75532</v>
      </c>
      <c r="L26" s="21">
        <v>108</v>
      </c>
      <c r="M26" s="21">
        <v>690.68302000000006</v>
      </c>
      <c r="N26" s="21">
        <v>3391.24377</v>
      </c>
      <c r="O26" s="21">
        <v>104.07767</v>
      </c>
      <c r="P26" s="21">
        <v>1895.8196200000002</v>
      </c>
      <c r="Q26" s="21">
        <v>67.190550000000002</v>
      </c>
      <c r="R26" s="21">
        <v>18</v>
      </c>
      <c r="S26" s="21">
        <v>19</v>
      </c>
      <c r="T26" s="21"/>
      <c r="U26" s="21">
        <v>404.94310999999999</v>
      </c>
      <c r="V26" s="21">
        <v>0</v>
      </c>
      <c r="W26" s="23">
        <v>655.05543999996735</v>
      </c>
      <c r="X26" s="13"/>
      <c r="Y26" s="16"/>
      <c r="Z26" s="17"/>
      <c r="AA26" s="12"/>
      <c r="AB26" s="12"/>
      <c r="AC26" s="12"/>
      <c r="AD26" s="12"/>
      <c r="AE26" s="12"/>
      <c r="AF26" s="12"/>
      <c r="AG26" s="12"/>
    </row>
    <row r="27" spans="1:33" ht="15.75">
      <c r="A27" s="3">
        <v>22</v>
      </c>
      <c r="B27" s="4" t="s">
        <v>21</v>
      </c>
      <c r="C27" s="21">
        <v>1192302.5801600001</v>
      </c>
      <c r="D27" s="21">
        <v>839515.80271000008</v>
      </c>
      <c r="E27" s="20">
        <v>37390.838990000004</v>
      </c>
      <c r="F27" s="21">
        <v>0</v>
      </c>
      <c r="G27" s="20">
        <v>175629.25018</v>
      </c>
      <c r="H27" s="20">
        <v>62051.27693</v>
      </c>
      <c r="I27" s="21">
        <v>385780.15882999997</v>
      </c>
      <c r="J27" s="22">
        <v>30123.98028</v>
      </c>
      <c r="K27" s="21">
        <v>24992.528340000001</v>
      </c>
      <c r="L27" s="21">
        <v>285.83999999999997</v>
      </c>
      <c r="M27" s="21">
        <v>2483.7549100000001</v>
      </c>
      <c r="N27" s="21">
        <v>68058.342099999994</v>
      </c>
      <c r="O27" s="21">
        <v>1065.95902</v>
      </c>
      <c r="P27" s="21">
        <v>41707.539060000003</v>
      </c>
      <c r="Q27" s="21">
        <v>2314.2320600000003</v>
      </c>
      <c r="R27" s="21">
        <v>984.98748000000001</v>
      </c>
      <c r="S27" s="21">
        <v>5.9616999999999996</v>
      </c>
      <c r="T27" s="21"/>
      <c r="U27" s="21">
        <v>7.5924100000000001</v>
      </c>
      <c r="V27" s="21">
        <v>2.6</v>
      </c>
      <c r="W27" s="23">
        <v>6630.9604200002505</v>
      </c>
      <c r="X27" s="13"/>
      <c r="Y27" s="16"/>
      <c r="Z27" s="17"/>
      <c r="AA27" s="12"/>
      <c r="AB27" s="12"/>
      <c r="AC27" s="12"/>
      <c r="AD27" s="12"/>
      <c r="AE27" s="12"/>
      <c r="AF27" s="12"/>
      <c r="AG27" s="12"/>
    </row>
    <row r="28" spans="1:33" ht="15.75">
      <c r="A28" s="3">
        <v>23</v>
      </c>
      <c r="B28" s="4" t="s">
        <v>22</v>
      </c>
      <c r="C28" s="21">
        <v>419182.29582999996</v>
      </c>
      <c r="D28" s="21">
        <v>312407.97826999996</v>
      </c>
      <c r="E28" s="20">
        <v>13643.775810000001</v>
      </c>
      <c r="F28" s="21">
        <v>273.79840000000002</v>
      </c>
      <c r="G28" s="20">
        <v>112021.71229000001</v>
      </c>
      <c r="H28" s="20">
        <v>29768.846269999998</v>
      </c>
      <c r="I28" s="21">
        <v>125226.64145000001</v>
      </c>
      <c r="J28" s="22">
        <v>6134.7019099999998</v>
      </c>
      <c r="K28" s="21">
        <v>11458.02786</v>
      </c>
      <c r="L28" s="21">
        <v>639.89599999999996</v>
      </c>
      <c r="M28" s="21">
        <v>1043.2313100000001</v>
      </c>
      <c r="N28" s="21">
        <v>1942.4492299999999</v>
      </c>
      <c r="O28" s="21">
        <v>320.24218999999999</v>
      </c>
      <c r="P28" s="21">
        <v>5240.5881500000005</v>
      </c>
      <c r="Q28" s="21">
        <v>3732.85815</v>
      </c>
      <c r="R28" s="21">
        <v>480.22989000000001</v>
      </c>
      <c r="S28" s="21">
        <v>53.06015</v>
      </c>
      <c r="T28" s="21"/>
      <c r="U28" s="21">
        <v>53.54</v>
      </c>
      <c r="V28" s="21">
        <v>0</v>
      </c>
      <c r="W28" s="23">
        <v>374.37920999992639</v>
      </c>
      <c r="X28" s="13"/>
      <c r="Y28" s="16"/>
      <c r="Z28" s="17"/>
      <c r="AA28" s="12"/>
      <c r="AB28" s="12"/>
      <c r="AC28" s="12"/>
      <c r="AD28" s="12"/>
      <c r="AE28" s="12"/>
      <c r="AF28" s="12"/>
      <c r="AG28" s="12"/>
    </row>
    <row r="29" spans="1:33" ht="15.75">
      <c r="A29" s="3">
        <v>24</v>
      </c>
      <c r="B29" s="4" t="s">
        <v>23</v>
      </c>
      <c r="C29" s="21">
        <v>483492.87535000005</v>
      </c>
      <c r="D29" s="21">
        <v>368345.41360999999</v>
      </c>
      <c r="E29" s="20">
        <v>9458.8933900000011</v>
      </c>
      <c r="F29" s="21">
        <v>0</v>
      </c>
      <c r="G29" s="20">
        <v>74454.658349999998</v>
      </c>
      <c r="H29" s="20">
        <v>19352.551199999998</v>
      </c>
      <c r="I29" s="21">
        <v>244087.00680999999</v>
      </c>
      <c r="J29" s="22">
        <v>831.74252000000001</v>
      </c>
      <c r="K29" s="21">
        <v>7169.0752400000001</v>
      </c>
      <c r="L29" s="21">
        <v>84.992809999999992</v>
      </c>
      <c r="M29" s="21">
        <v>1078.67976</v>
      </c>
      <c r="N29" s="21">
        <v>9109.4008300000005</v>
      </c>
      <c r="O29" s="21">
        <v>172.08771999999999</v>
      </c>
      <c r="P29" s="21">
        <v>1692.40399</v>
      </c>
      <c r="Q29" s="21">
        <v>19.252290000000002</v>
      </c>
      <c r="R29" s="21">
        <v>48.017589999999998</v>
      </c>
      <c r="S29" s="21">
        <v>22.888999999999999</v>
      </c>
      <c r="T29" s="21"/>
      <c r="U29" s="21">
        <v>215.16965999999999</v>
      </c>
      <c r="V29" s="21">
        <v>0</v>
      </c>
      <c r="W29" s="23">
        <v>548.59244999988005</v>
      </c>
      <c r="X29" s="13"/>
      <c r="Y29" s="16"/>
      <c r="Z29" s="17"/>
      <c r="AA29" s="12"/>
      <c r="AB29" s="12"/>
      <c r="AC29" s="12"/>
      <c r="AD29" s="12"/>
      <c r="AE29" s="12"/>
      <c r="AF29" s="12"/>
      <c r="AG29" s="12"/>
    </row>
    <row r="30" spans="1:33" ht="15.75">
      <c r="A30" s="3">
        <v>25</v>
      </c>
      <c r="B30" s="4" t="s">
        <v>24</v>
      </c>
      <c r="C30" s="21">
        <v>518887.48443000001</v>
      </c>
      <c r="D30" s="21">
        <v>365538.09638</v>
      </c>
      <c r="E30" s="20">
        <v>17112.72435</v>
      </c>
      <c r="F30" s="21">
        <v>0</v>
      </c>
      <c r="G30" s="20">
        <v>129740.48411</v>
      </c>
      <c r="H30" s="20">
        <v>39325.937530000003</v>
      </c>
      <c r="I30" s="21">
        <v>132910.28929000002</v>
      </c>
      <c r="J30" s="22">
        <v>5751.3046399999994</v>
      </c>
      <c r="K30" s="21">
        <v>16468.694879999999</v>
      </c>
      <c r="L30" s="21">
        <v>315</v>
      </c>
      <c r="M30" s="21">
        <v>1156.0221999999999</v>
      </c>
      <c r="N30" s="21">
        <v>10372.858749999999</v>
      </c>
      <c r="O30" s="21">
        <v>564.70092</v>
      </c>
      <c r="P30" s="21">
        <v>6564.6975499999999</v>
      </c>
      <c r="Q30" s="21">
        <v>1041.3321000000001</v>
      </c>
      <c r="R30" s="21">
        <v>0</v>
      </c>
      <c r="S30" s="21">
        <v>297.35659999999996</v>
      </c>
      <c r="T30" s="21"/>
      <c r="U30" s="21">
        <v>62.882379999999998</v>
      </c>
      <c r="V30" s="21">
        <v>0</v>
      </c>
      <c r="W30" s="23">
        <v>3853.811080000014</v>
      </c>
      <c r="X30" s="13"/>
      <c r="Y30" s="16"/>
      <c r="Z30" s="17"/>
      <c r="AA30" s="12"/>
      <c r="AB30" s="12"/>
      <c r="AC30" s="12"/>
      <c r="AD30" s="12"/>
      <c r="AE30" s="12"/>
      <c r="AF30" s="12"/>
      <c r="AG30" s="12"/>
    </row>
    <row r="31" spans="1:33" ht="15.75">
      <c r="A31" s="3">
        <v>26</v>
      </c>
      <c r="B31" s="4" t="s">
        <v>25</v>
      </c>
      <c r="C31" s="21">
        <v>778770.32082000002</v>
      </c>
      <c r="D31" s="21">
        <v>551325.02290999994</v>
      </c>
      <c r="E31" s="20">
        <v>16974.744589999998</v>
      </c>
      <c r="F31" s="21">
        <v>734.03887999999995</v>
      </c>
      <c r="G31" s="20">
        <v>164640.41847999999</v>
      </c>
      <c r="H31" s="20">
        <v>64531.427609999999</v>
      </c>
      <c r="I31" s="21">
        <v>254800.81772999998</v>
      </c>
      <c r="J31" s="22">
        <v>7479.1184499999999</v>
      </c>
      <c r="K31" s="21">
        <v>22007.984710000001</v>
      </c>
      <c r="L31" s="21">
        <v>164.4</v>
      </c>
      <c r="M31" s="21">
        <v>2935.6274700000004</v>
      </c>
      <c r="N31" s="21">
        <v>3860.5405699999997</v>
      </c>
      <c r="O31" s="21">
        <v>373.3211</v>
      </c>
      <c r="P31" s="21">
        <v>8718.7946799999991</v>
      </c>
      <c r="Q31" s="21">
        <v>300.93752000000001</v>
      </c>
      <c r="R31" s="21">
        <v>114.78230000000001</v>
      </c>
      <c r="S31" s="21">
        <v>84.275940000000006</v>
      </c>
      <c r="T31" s="21"/>
      <c r="U31" s="21">
        <v>480.57</v>
      </c>
      <c r="V31" s="21">
        <v>0</v>
      </c>
      <c r="W31" s="23">
        <v>3123.2228800001321</v>
      </c>
      <c r="X31" s="13"/>
      <c r="Y31" s="16"/>
      <c r="Z31" s="17"/>
      <c r="AA31" s="12"/>
      <c r="AB31" s="12"/>
      <c r="AC31" s="12"/>
      <c r="AD31" s="12"/>
      <c r="AE31" s="12"/>
      <c r="AF31" s="12"/>
      <c r="AG31" s="12"/>
    </row>
    <row r="32" spans="1:33" ht="15.75">
      <c r="A32" s="3">
        <v>27</v>
      </c>
      <c r="B32" s="4" t="s">
        <v>31</v>
      </c>
      <c r="C32" s="21">
        <v>672766.02948000003</v>
      </c>
      <c r="D32" s="21">
        <v>497795.02849</v>
      </c>
      <c r="E32" s="20">
        <v>17078.954320000001</v>
      </c>
      <c r="F32" s="21">
        <v>412.89269999999999</v>
      </c>
      <c r="G32" s="20">
        <v>153620.02833</v>
      </c>
      <c r="H32" s="20">
        <v>55144.541929999999</v>
      </c>
      <c r="I32" s="21">
        <v>236935.67527000001</v>
      </c>
      <c r="J32" s="22">
        <v>7407.8767099999995</v>
      </c>
      <c r="K32" s="21">
        <v>16215.34124</v>
      </c>
      <c r="L32" s="21">
        <v>260.99903</v>
      </c>
      <c r="M32" s="21">
        <v>2010.5814499999999</v>
      </c>
      <c r="N32" s="21">
        <v>4288.67299</v>
      </c>
      <c r="O32" s="21">
        <v>281.79485</v>
      </c>
      <c r="P32" s="21">
        <v>2066.3532</v>
      </c>
      <c r="Q32" s="21">
        <v>17.13</v>
      </c>
      <c r="R32" s="21">
        <v>0</v>
      </c>
      <c r="S32" s="21">
        <v>146.98173</v>
      </c>
      <c r="T32" s="21"/>
      <c r="U32" s="21">
        <v>974.78264000000001</v>
      </c>
      <c r="V32" s="21">
        <v>0</v>
      </c>
      <c r="W32" s="23">
        <v>932.42210000002524</v>
      </c>
      <c r="X32" s="13"/>
      <c r="Y32" s="16"/>
      <c r="Z32" s="17"/>
      <c r="AA32" s="12"/>
      <c r="AB32" s="12"/>
      <c r="AC32" s="12"/>
      <c r="AD32" s="12"/>
      <c r="AE32" s="12"/>
      <c r="AF32" s="12"/>
      <c r="AG32" s="12"/>
    </row>
    <row r="33" spans="1:33" ht="15.75">
      <c r="A33" s="3">
        <v>28</v>
      </c>
      <c r="B33" s="4" t="s">
        <v>26</v>
      </c>
      <c r="C33" s="21">
        <v>575591.67570999998</v>
      </c>
      <c r="D33" s="21">
        <v>422355.16057000001</v>
      </c>
      <c r="E33" s="20">
        <v>18374.428329999999</v>
      </c>
      <c r="F33" s="21">
        <v>604.76634000000001</v>
      </c>
      <c r="G33" s="20">
        <v>127410.60267000001</v>
      </c>
      <c r="H33" s="20">
        <v>57979.825210000003</v>
      </c>
      <c r="I33" s="21">
        <v>161373.82600999999</v>
      </c>
      <c r="J33" s="22">
        <v>4364.1387699999996</v>
      </c>
      <c r="K33" s="21">
        <v>23629.47049</v>
      </c>
      <c r="L33" s="21">
        <v>577.5</v>
      </c>
      <c r="M33" s="21">
        <v>2229.6200099999996</v>
      </c>
      <c r="N33" s="21">
        <v>5155.5252499999997</v>
      </c>
      <c r="O33" s="21">
        <v>363.97140000000002</v>
      </c>
      <c r="P33" s="21">
        <v>12548.80881</v>
      </c>
      <c r="Q33" s="21">
        <v>41.0032</v>
      </c>
      <c r="R33" s="21">
        <v>8.9299799999999987</v>
      </c>
      <c r="S33" s="21">
        <v>15.708</v>
      </c>
      <c r="T33" s="21"/>
      <c r="U33" s="21">
        <v>235.23174</v>
      </c>
      <c r="V33" s="21">
        <v>0</v>
      </c>
      <c r="W33" s="23">
        <v>7441.8043600000092</v>
      </c>
      <c r="X33" s="13"/>
      <c r="Y33" s="16"/>
      <c r="Z33" s="17"/>
      <c r="AA33" s="12"/>
      <c r="AB33" s="12"/>
      <c r="AC33" s="12"/>
      <c r="AD33" s="12"/>
      <c r="AE33" s="12"/>
      <c r="AF33" s="12"/>
      <c r="AG33" s="12"/>
    </row>
    <row r="34" spans="1:33" ht="15.75">
      <c r="A34" s="3">
        <v>29</v>
      </c>
      <c r="B34" s="4" t="s">
        <v>27</v>
      </c>
      <c r="C34" s="21">
        <v>523507.79591000004</v>
      </c>
      <c r="D34" s="21">
        <v>368644.95752999996</v>
      </c>
      <c r="E34" s="20">
        <v>12920.116199999999</v>
      </c>
      <c r="F34" s="21">
        <v>452.4495</v>
      </c>
      <c r="G34" s="20">
        <v>121356.5376</v>
      </c>
      <c r="H34" s="20">
        <v>40006.47651</v>
      </c>
      <c r="I34" s="21">
        <v>171909.81018</v>
      </c>
      <c r="J34" s="22">
        <v>2203.22433</v>
      </c>
      <c r="K34" s="21">
        <v>13094.525589999999</v>
      </c>
      <c r="L34" s="21">
        <v>383.74</v>
      </c>
      <c r="M34" s="21">
        <v>1250.39598</v>
      </c>
      <c r="N34" s="21">
        <v>2810.6603500000001</v>
      </c>
      <c r="O34" s="21">
        <v>400.79262</v>
      </c>
      <c r="P34" s="21">
        <v>1537.7473200000002</v>
      </c>
      <c r="Q34" s="21">
        <v>3.4357500000000001</v>
      </c>
      <c r="R34" s="21">
        <v>72.474289999999996</v>
      </c>
      <c r="S34" s="21">
        <v>199.4</v>
      </c>
      <c r="T34" s="21"/>
      <c r="U34" s="21">
        <v>3.9839000000000002</v>
      </c>
      <c r="V34" s="21">
        <v>0</v>
      </c>
      <c r="W34" s="23">
        <v>39.18740999995498</v>
      </c>
      <c r="X34" s="13"/>
      <c r="Y34" s="16"/>
      <c r="Z34" s="17"/>
      <c r="AA34" s="12"/>
      <c r="AB34" s="12"/>
      <c r="AC34" s="12"/>
      <c r="AD34" s="12"/>
      <c r="AE34" s="12"/>
      <c r="AF34" s="12"/>
      <c r="AG34" s="12"/>
    </row>
    <row r="35" spans="1:33" ht="15.75">
      <c r="A35" s="3">
        <v>30</v>
      </c>
      <c r="B35" s="4" t="s">
        <v>28</v>
      </c>
      <c r="C35" s="21">
        <v>1344195.3105599999</v>
      </c>
      <c r="D35" s="21">
        <v>922692.24702000001</v>
      </c>
      <c r="E35" s="20">
        <v>31366.431499999999</v>
      </c>
      <c r="F35" s="21">
        <v>0</v>
      </c>
      <c r="G35" s="20">
        <v>229796.71922</v>
      </c>
      <c r="H35" s="20">
        <v>84933.417889999997</v>
      </c>
      <c r="I35" s="21">
        <v>455811.19844000001</v>
      </c>
      <c r="J35" s="22">
        <v>27139.716510000002</v>
      </c>
      <c r="K35" s="21">
        <v>26099.845370000003</v>
      </c>
      <c r="L35" s="21">
        <v>853.79375000000005</v>
      </c>
      <c r="M35" s="21">
        <v>6285.6482699999997</v>
      </c>
      <c r="N35" s="21">
        <v>15982.26792</v>
      </c>
      <c r="O35" s="21">
        <v>622.96581000000003</v>
      </c>
      <c r="P35" s="21">
        <v>30786.809829999998</v>
      </c>
      <c r="Q35" s="21">
        <v>2149.78071</v>
      </c>
      <c r="R35" s="21">
        <v>195.09651000000002</v>
      </c>
      <c r="S35" s="21">
        <v>143.58720000000002</v>
      </c>
      <c r="T35" s="21"/>
      <c r="U35" s="21">
        <v>1635.25578</v>
      </c>
      <c r="V35" s="21">
        <v>127.08475999999999</v>
      </c>
      <c r="W35" s="23">
        <v>8762.627550000092</v>
      </c>
      <c r="X35" s="13"/>
      <c r="Y35" s="16"/>
      <c r="Z35" s="17"/>
      <c r="AA35" s="12"/>
      <c r="AB35" s="12"/>
      <c r="AC35" s="12"/>
      <c r="AD35" s="12"/>
      <c r="AE35" s="12"/>
      <c r="AF35" s="12"/>
      <c r="AG35" s="12"/>
    </row>
    <row r="36" spans="1:33" ht="15.75">
      <c r="A36" s="3">
        <v>31</v>
      </c>
      <c r="B36" s="7" t="s">
        <v>50</v>
      </c>
      <c r="C36" s="21">
        <v>27353.448929999999</v>
      </c>
      <c r="D36" s="21">
        <v>13906.17655</v>
      </c>
      <c r="E36" s="20">
        <v>1892.0965000000001</v>
      </c>
      <c r="F36" s="21">
        <v>283.02752000000004</v>
      </c>
      <c r="G36" s="20">
        <v>8158.4115000000002</v>
      </c>
      <c r="H36" s="20">
        <v>1187.1331399999999</v>
      </c>
      <c r="I36" s="21">
        <v>240</v>
      </c>
      <c r="J36" s="22">
        <v>214.20311999999998</v>
      </c>
      <c r="K36" s="21">
        <v>1044.98218</v>
      </c>
      <c r="L36" s="21">
        <v>0</v>
      </c>
      <c r="M36" s="21">
        <v>19.8</v>
      </c>
      <c r="N36" s="21">
        <v>866.52258999999992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/>
      <c r="U36" s="21">
        <v>0</v>
      </c>
      <c r="V36" s="21">
        <v>0</v>
      </c>
      <c r="W36" s="23">
        <v>0</v>
      </c>
      <c r="X36" s="13"/>
      <c r="Y36" s="16"/>
      <c r="Z36" s="17"/>
      <c r="AA36" s="12"/>
      <c r="AB36" s="12"/>
      <c r="AC36" s="12"/>
      <c r="AD36" s="12"/>
      <c r="AE36" s="12"/>
      <c r="AF36" s="12"/>
      <c r="AG36" s="12"/>
    </row>
    <row r="37" spans="1:33" ht="15.75">
      <c r="A37" s="3">
        <v>32</v>
      </c>
      <c r="B37" s="7" t="s">
        <v>51</v>
      </c>
      <c r="C37" s="21">
        <v>31084.234530000002</v>
      </c>
      <c r="D37" s="21">
        <v>17660.256649999999</v>
      </c>
      <c r="E37" s="20">
        <v>2186.6568299999999</v>
      </c>
      <c r="F37" s="21">
        <v>0</v>
      </c>
      <c r="G37" s="20">
        <v>11026.01158</v>
      </c>
      <c r="H37" s="20">
        <v>1666.51486</v>
      </c>
      <c r="I37" s="21">
        <v>157</v>
      </c>
      <c r="J37" s="22">
        <v>117.86475</v>
      </c>
      <c r="K37" s="21">
        <v>561.14473999999996</v>
      </c>
      <c r="L37" s="21">
        <v>0</v>
      </c>
      <c r="M37" s="21">
        <v>71.819999999999993</v>
      </c>
      <c r="N37" s="21">
        <v>1594.2638200000001</v>
      </c>
      <c r="O37" s="21">
        <v>44.6</v>
      </c>
      <c r="P37" s="21">
        <v>168.80742000000001</v>
      </c>
      <c r="Q37" s="21">
        <v>0</v>
      </c>
      <c r="R37" s="21">
        <v>0</v>
      </c>
      <c r="S37" s="21">
        <v>0</v>
      </c>
      <c r="T37" s="21"/>
      <c r="U37" s="21">
        <v>0</v>
      </c>
      <c r="V37" s="21">
        <v>58.572650000000003</v>
      </c>
      <c r="W37" s="23">
        <v>7.000000000003638</v>
      </c>
      <c r="X37" s="13"/>
      <c r="Y37" s="16"/>
      <c r="Z37" s="17"/>
      <c r="AA37" s="12"/>
      <c r="AB37" s="12"/>
      <c r="AC37" s="12"/>
      <c r="AD37" s="12"/>
      <c r="AE37" s="12"/>
      <c r="AF37" s="12"/>
      <c r="AG37" s="12"/>
    </row>
    <row r="38" spans="1:33" ht="15.75">
      <c r="A38" s="3">
        <v>33</v>
      </c>
      <c r="B38" s="7" t="s">
        <v>52</v>
      </c>
      <c r="C38" s="21">
        <v>16616.629649999999</v>
      </c>
      <c r="D38" s="21">
        <v>11519.37609</v>
      </c>
      <c r="E38" s="20">
        <v>973.73693000000003</v>
      </c>
      <c r="F38" s="21">
        <v>0</v>
      </c>
      <c r="G38" s="20">
        <v>7126.9182499999997</v>
      </c>
      <c r="H38" s="20">
        <v>609.15968999999996</v>
      </c>
      <c r="I38" s="21">
        <v>26.870750000000001</v>
      </c>
      <c r="J38" s="22">
        <v>0</v>
      </c>
      <c r="K38" s="21">
        <v>474.02593000000002</v>
      </c>
      <c r="L38" s="21">
        <v>0</v>
      </c>
      <c r="M38" s="21">
        <v>7.4749999999999996</v>
      </c>
      <c r="N38" s="21">
        <v>1621.52999</v>
      </c>
      <c r="O38" s="21">
        <v>34.051540000000003</v>
      </c>
      <c r="P38" s="21">
        <v>151.65724</v>
      </c>
      <c r="Q38" s="21">
        <v>0</v>
      </c>
      <c r="R38" s="21">
        <v>37.951970000000003</v>
      </c>
      <c r="S38" s="21">
        <v>0</v>
      </c>
      <c r="T38" s="21"/>
      <c r="U38" s="21">
        <v>455.99879999999996</v>
      </c>
      <c r="V38" s="21">
        <v>0</v>
      </c>
      <c r="W38" s="23">
        <v>0</v>
      </c>
      <c r="X38" s="13"/>
      <c r="Y38" s="16"/>
      <c r="Z38" s="17"/>
      <c r="AA38" s="12"/>
      <c r="AB38" s="12"/>
      <c r="AC38" s="12"/>
      <c r="AD38" s="12"/>
      <c r="AE38" s="12"/>
      <c r="AF38" s="12"/>
      <c r="AG38" s="12"/>
    </row>
    <row r="39" spans="1:33" ht="15.75">
      <c r="A39" s="3">
        <v>34</v>
      </c>
      <c r="B39" s="7" t="s">
        <v>53</v>
      </c>
      <c r="C39" s="21">
        <v>27595.106</v>
      </c>
      <c r="D39" s="21">
        <v>16320.93822</v>
      </c>
      <c r="E39" s="20">
        <v>1593.9787200000001</v>
      </c>
      <c r="F39" s="21">
        <v>0</v>
      </c>
      <c r="G39" s="20">
        <v>11363.042140000001</v>
      </c>
      <c r="H39" s="20">
        <v>1203.3716000000002</v>
      </c>
      <c r="I39" s="21">
        <v>1.4</v>
      </c>
      <c r="J39" s="22">
        <v>6.5168599999999994</v>
      </c>
      <c r="K39" s="21">
        <v>675.74956000000009</v>
      </c>
      <c r="L39" s="21">
        <v>0</v>
      </c>
      <c r="M39" s="21">
        <v>7.5</v>
      </c>
      <c r="N39" s="21">
        <v>1463.8793400000002</v>
      </c>
      <c r="O39" s="21">
        <v>0</v>
      </c>
      <c r="P39" s="21">
        <v>5.5</v>
      </c>
      <c r="Q39" s="21">
        <v>0</v>
      </c>
      <c r="R39" s="21">
        <v>0</v>
      </c>
      <c r="S39" s="21">
        <v>0</v>
      </c>
      <c r="T39" s="21"/>
      <c r="U39" s="21">
        <v>0</v>
      </c>
      <c r="V39" s="21">
        <v>0</v>
      </c>
      <c r="W39" s="23">
        <v>0</v>
      </c>
      <c r="X39" s="13"/>
      <c r="Y39" s="16"/>
      <c r="Z39" s="17"/>
      <c r="AA39" s="12"/>
      <c r="AB39" s="12"/>
      <c r="AC39" s="12"/>
      <c r="AD39" s="12"/>
      <c r="AE39" s="12"/>
      <c r="AF39" s="12"/>
      <c r="AG39" s="12"/>
    </row>
    <row r="40" spans="1:33" ht="15.75">
      <c r="A40" s="3">
        <v>35</v>
      </c>
      <c r="B40" s="7" t="s">
        <v>54</v>
      </c>
      <c r="C40" s="21">
        <v>35059.056659999995</v>
      </c>
      <c r="D40" s="21">
        <v>22295.63897</v>
      </c>
      <c r="E40" s="20">
        <v>2145.8811000000001</v>
      </c>
      <c r="F40" s="21">
        <v>0</v>
      </c>
      <c r="G40" s="20">
        <v>14172.036410000001</v>
      </c>
      <c r="H40" s="20">
        <v>1549.0656000000001</v>
      </c>
      <c r="I40" s="21">
        <v>396.57627000000002</v>
      </c>
      <c r="J40" s="22">
        <v>1367.7879499999999</v>
      </c>
      <c r="K40" s="21">
        <v>1234.1871799999999</v>
      </c>
      <c r="L40" s="21">
        <v>0</v>
      </c>
      <c r="M40" s="21">
        <v>83</v>
      </c>
      <c r="N40" s="21">
        <v>1026.53621</v>
      </c>
      <c r="O40" s="21">
        <v>0</v>
      </c>
      <c r="P40" s="21">
        <v>256.572</v>
      </c>
      <c r="Q40" s="21">
        <v>0</v>
      </c>
      <c r="R40" s="21">
        <v>0</v>
      </c>
      <c r="S40" s="21">
        <v>7.8239999999999998</v>
      </c>
      <c r="T40" s="21"/>
      <c r="U40" s="21">
        <v>0</v>
      </c>
      <c r="V40" s="21">
        <v>0</v>
      </c>
      <c r="W40" s="23">
        <v>56.172249999995984</v>
      </c>
      <c r="X40" s="13"/>
      <c r="Y40" s="16"/>
      <c r="Z40" s="17"/>
      <c r="AA40" s="12"/>
      <c r="AB40" s="12"/>
      <c r="AC40" s="12"/>
      <c r="AD40" s="12"/>
      <c r="AE40" s="12"/>
      <c r="AF40" s="12"/>
      <c r="AG40" s="12"/>
    </row>
    <row r="41" spans="1:33" ht="15.75">
      <c r="A41" s="3">
        <v>36</v>
      </c>
      <c r="B41" s="7" t="s">
        <v>55</v>
      </c>
      <c r="C41" s="21">
        <v>21844.17913</v>
      </c>
      <c r="D41" s="21">
        <v>13565.408079999999</v>
      </c>
      <c r="E41" s="20">
        <v>2688.0649399999998</v>
      </c>
      <c r="F41" s="21">
        <v>0</v>
      </c>
      <c r="G41" s="20">
        <v>7309.4080700000004</v>
      </c>
      <c r="H41" s="20">
        <v>1095.3524499999999</v>
      </c>
      <c r="I41" s="21">
        <v>29.28</v>
      </c>
      <c r="J41" s="22">
        <v>57.34019</v>
      </c>
      <c r="K41" s="21">
        <v>1540.49344</v>
      </c>
      <c r="L41" s="21">
        <v>0</v>
      </c>
      <c r="M41" s="21">
        <v>0</v>
      </c>
      <c r="N41" s="21">
        <v>376.73392999999999</v>
      </c>
      <c r="O41" s="21">
        <v>18.139060000000001</v>
      </c>
      <c r="P41" s="21">
        <v>446.21879999999999</v>
      </c>
      <c r="Q41" s="21">
        <v>4.3772000000000002</v>
      </c>
      <c r="R41" s="21">
        <v>0</v>
      </c>
      <c r="S41" s="21">
        <v>0</v>
      </c>
      <c r="T41" s="21"/>
      <c r="U41" s="21">
        <v>0</v>
      </c>
      <c r="V41" s="21">
        <v>0</v>
      </c>
      <c r="W41" s="23">
        <v>0</v>
      </c>
      <c r="X41" s="13"/>
      <c r="Y41" s="16"/>
      <c r="Z41" s="17"/>
      <c r="AA41" s="12"/>
      <c r="AB41" s="12"/>
      <c r="AC41" s="12"/>
      <c r="AD41" s="12"/>
      <c r="AE41" s="12"/>
      <c r="AF41" s="12"/>
      <c r="AG41" s="12"/>
    </row>
    <row r="42" spans="1:33" ht="15.75">
      <c r="A42" s="3">
        <v>37</v>
      </c>
      <c r="B42" s="7" t="s">
        <v>56</v>
      </c>
      <c r="C42" s="21">
        <v>14024.383800000001</v>
      </c>
      <c r="D42" s="21">
        <v>8371.5699199999999</v>
      </c>
      <c r="E42" s="20">
        <v>1273.7244699999999</v>
      </c>
      <c r="F42" s="21">
        <v>0</v>
      </c>
      <c r="G42" s="20">
        <v>4546.3814699999994</v>
      </c>
      <c r="H42" s="20">
        <v>990.09492</v>
      </c>
      <c r="I42" s="21">
        <v>65.081479999999999</v>
      </c>
      <c r="J42" s="22">
        <v>21.839459999999999</v>
      </c>
      <c r="K42" s="21">
        <v>633.75400000000002</v>
      </c>
      <c r="L42" s="21">
        <v>0</v>
      </c>
      <c r="M42" s="21">
        <v>13.5</v>
      </c>
      <c r="N42" s="21">
        <v>371.51165999999995</v>
      </c>
      <c r="O42" s="21">
        <v>0</v>
      </c>
      <c r="P42" s="21">
        <v>450.69646</v>
      </c>
      <c r="Q42" s="21">
        <v>0</v>
      </c>
      <c r="R42" s="21">
        <v>0</v>
      </c>
      <c r="S42" s="21">
        <v>0</v>
      </c>
      <c r="T42" s="21"/>
      <c r="U42" s="21">
        <v>4.9859999999999998</v>
      </c>
      <c r="V42" s="21">
        <v>0</v>
      </c>
      <c r="W42" s="23">
        <v>0</v>
      </c>
      <c r="X42" s="13"/>
      <c r="Y42" s="16"/>
      <c r="Z42" s="17"/>
      <c r="AA42" s="12"/>
      <c r="AB42" s="12"/>
      <c r="AC42" s="12"/>
      <c r="AD42" s="12"/>
      <c r="AE42" s="12"/>
      <c r="AF42" s="12"/>
      <c r="AG42" s="12"/>
    </row>
    <row r="43" spans="1:33" ht="15.75">
      <c r="A43" s="3">
        <v>38</v>
      </c>
      <c r="B43" s="7" t="s">
        <v>57</v>
      </c>
      <c r="C43" s="21">
        <v>16018.451999999999</v>
      </c>
      <c r="D43" s="21">
        <v>11651.84059</v>
      </c>
      <c r="E43" s="20">
        <v>1218.7560000000001</v>
      </c>
      <c r="F43" s="21">
        <v>0</v>
      </c>
      <c r="G43" s="20">
        <v>7768.1491999999998</v>
      </c>
      <c r="H43" s="20">
        <v>1670.5334599999999</v>
      </c>
      <c r="I43" s="21">
        <v>63.993279999999999</v>
      </c>
      <c r="J43" s="22">
        <v>575.29865000000007</v>
      </c>
      <c r="K43" s="21">
        <v>343.32271000000003</v>
      </c>
      <c r="L43" s="21">
        <v>0</v>
      </c>
      <c r="M43" s="21">
        <v>11.78729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/>
      <c r="U43" s="21">
        <v>0</v>
      </c>
      <c r="V43" s="21">
        <v>0</v>
      </c>
      <c r="W43" s="23">
        <v>0</v>
      </c>
      <c r="X43" s="13"/>
      <c r="Y43" s="16"/>
      <c r="Z43" s="17"/>
      <c r="AA43" s="12"/>
      <c r="AB43" s="12"/>
      <c r="AC43" s="12"/>
      <c r="AD43" s="12"/>
      <c r="AE43" s="12"/>
      <c r="AF43" s="12"/>
      <c r="AG43" s="12"/>
    </row>
    <row r="44" spans="1:33" ht="15.75">
      <c r="A44" s="3">
        <v>39</v>
      </c>
      <c r="B44" s="7" t="s">
        <v>58</v>
      </c>
      <c r="C44" s="21">
        <v>15899.388999999999</v>
      </c>
      <c r="D44" s="21">
        <v>9677.3192500000005</v>
      </c>
      <c r="E44" s="20">
        <v>913.2333000000001</v>
      </c>
      <c r="F44" s="21">
        <v>0</v>
      </c>
      <c r="G44" s="20">
        <v>6939.1978899999995</v>
      </c>
      <c r="H44" s="20">
        <v>978.54768999999999</v>
      </c>
      <c r="I44" s="21">
        <v>1.5</v>
      </c>
      <c r="J44" s="22">
        <v>32.7789</v>
      </c>
      <c r="K44" s="21">
        <v>576.42150000000004</v>
      </c>
      <c r="L44" s="21">
        <v>0</v>
      </c>
      <c r="M44" s="21">
        <v>20.3</v>
      </c>
      <c r="N44" s="21">
        <v>168.083</v>
      </c>
      <c r="O44" s="21">
        <v>0</v>
      </c>
      <c r="P44" s="21">
        <v>14.915049999999999</v>
      </c>
      <c r="Q44" s="21">
        <v>0</v>
      </c>
      <c r="R44" s="21">
        <v>32.341920000000002</v>
      </c>
      <c r="S44" s="21">
        <v>0</v>
      </c>
      <c r="T44" s="21"/>
      <c r="U44" s="21">
        <v>0</v>
      </c>
      <c r="V44" s="21">
        <v>0</v>
      </c>
      <c r="W44" s="23">
        <v>0</v>
      </c>
      <c r="X44" s="13"/>
      <c r="Y44" s="16"/>
      <c r="Z44" s="17"/>
      <c r="AA44" s="12"/>
      <c r="AB44" s="12"/>
      <c r="AC44" s="12"/>
      <c r="AD44" s="12"/>
      <c r="AE44" s="12"/>
      <c r="AF44" s="12"/>
      <c r="AG44" s="12"/>
    </row>
    <row r="45" spans="1:33" ht="15.75">
      <c r="A45" s="3">
        <v>40</v>
      </c>
      <c r="B45" s="7" t="s">
        <v>59</v>
      </c>
      <c r="C45" s="21">
        <v>10669.23458</v>
      </c>
      <c r="D45" s="21">
        <v>7441.3534800000007</v>
      </c>
      <c r="E45" s="20">
        <v>938.15397999999993</v>
      </c>
      <c r="F45" s="21">
        <v>139.54739000000001</v>
      </c>
      <c r="G45" s="20">
        <v>4861.82503</v>
      </c>
      <c r="H45" s="20">
        <v>924.13986</v>
      </c>
      <c r="I45" s="21">
        <v>0</v>
      </c>
      <c r="J45" s="22">
        <v>156.14564000000001</v>
      </c>
      <c r="K45" s="21">
        <v>421.54158000000001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/>
      <c r="U45" s="21">
        <v>0</v>
      </c>
      <c r="V45" s="21">
        <v>0</v>
      </c>
      <c r="W45" s="23">
        <v>0</v>
      </c>
      <c r="X45" s="13"/>
      <c r="Y45" s="16"/>
      <c r="Z45" s="17"/>
      <c r="AA45" s="12"/>
      <c r="AB45" s="12"/>
      <c r="AC45" s="12"/>
      <c r="AD45" s="12"/>
      <c r="AE45" s="12"/>
      <c r="AF45" s="12"/>
      <c r="AG45" s="12"/>
    </row>
    <row r="46" spans="1:33" ht="15.75">
      <c r="A46" s="3">
        <v>41</v>
      </c>
      <c r="B46" s="7" t="s">
        <v>60</v>
      </c>
      <c r="C46" s="21">
        <v>45981.069689999997</v>
      </c>
      <c r="D46" s="21">
        <v>32380.294910000001</v>
      </c>
      <c r="E46" s="20">
        <v>5500.8580899999997</v>
      </c>
      <c r="F46" s="21">
        <v>0</v>
      </c>
      <c r="G46" s="20">
        <v>13216.650170000001</v>
      </c>
      <c r="H46" s="20">
        <v>2149.0630499999997</v>
      </c>
      <c r="I46" s="21">
        <v>540.42205000000001</v>
      </c>
      <c r="J46" s="22">
        <v>480.29626000000002</v>
      </c>
      <c r="K46" s="21">
        <v>2423.5950800000001</v>
      </c>
      <c r="L46" s="21">
        <v>40</v>
      </c>
      <c r="M46" s="21">
        <v>117.83982</v>
      </c>
      <c r="N46" s="21">
        <v>5193.0527899999997</v>
      </c>
      <c r="O46" s="21">
        <v>0</v>
      </c>
      <c r="P46" s="21">
        <v>0</v>
      </c>
      <c r="Q46" s="21">
        <v>45</v>
      </c>
      <c r="R46" s="21">
        <v>0</v>
      </c>
      <c r="S46" s="21">
        <v>0</v>
      </c>
      <c r="T46" s="21"/>
      <c r="U46" s="21">
        <v>2473.5176000000001</v>
      </c>
      <c r="V46" s="21">
        <v>0</v>
      </c>
      <c r="W46" s="23">
        <v>199.99999999999636</v>
      </c>
      <c r="X46" s="13"/>
      <c r="Y46" s="16"/>
      <c r="Z46" s="17"/>
      <c r="AA46" s="12"/>
      <c r="AB46" s="12"/>
      <c r="AC46" s="12"/>
      <c r="AD46" s="12"/>
      <c r="AE46" s="12"/>
      <c r="AF46" s="12"/>
      <c r="AG46" s="12"/>
    </row>
    <row r="47" spans="1:33" ht="15.75">
      <c r="A47" s="3">
        <v>42</v>
      </c>
      <c r="B47" s="7" t="s">
        <v>61</v>
      </c>
      <c r="C47" s="21">
        <v>27468.419000000002</v>
      </c>
      <c r="D47" s="21">
        <v>16913.880370000003</v>
      </c>
      <c r="E47" s="20">
        <v>1402.35987</v>
      </c>
      <c r="F47" s="21">
        <v>134.68634</v>
      </c>
      <c r="G47" s="20">
        <v>11269.012460000002</v>
      </c>
      <c r="H47" s="20">
        <v>1502.9588799999999</v>
      </c>
      <c r="I47" s="21">
        <v>1.6</v>
      </c>
      <c r="J47" s="22">
        <v>1492.21459</v>
      </c>
      <c r="K47" s="21">
        <v>937.53122999999994</v>
      </c>
      <c r="L47" s="21">
        <v>0</v>
      </c>
      <c r="M47" s="21">
        <v>49.99</v>
      </c>
      <c r="N47" s="21">
        <v>65.527000000000001</v>
      </c>
      <c r="O47" s="21">
        <v>0</v>
      </c>
      <c r="P47" s="21">
        <v>48</v>
      </c>
      <c r="Q47" s="21">
        <v>0</v>
      </c>
      <c r="R47" s="21">
        <v>0</v>
      </c>
      <c r="S47" s="21">
        <v>0</v>
      </c>
      <c r="T47" s="21"/>
      <c r="U47" s="21">
        <v>0</v>
      </c>
      <c r="V47" s="21">
        <v>0</v>
      </c>
      <c r="W47" s="23">
        <v>10</v>
      </c>
      <c r="X47" s="13"/>
      <c r="Y47" s="16"/>
      <c r="Z47" s="17"/>
      <c r="AA47" s="12"/>
      <c r="AB47" s="12"/>
      <c r="AC47" s="12"/>
      <c r="AD47" s="12"/>
      <c r="AE47" s="12"/>
      <c r="AF47" s="12"/>
      <c r="AG47" s="12"/>
    </row>
    <row r="48" spans="1:33" ht="15.75">
      <c r="A48" s="3">
        <v>43</v>
      </c>
      <c r="B48" s="7" t="s">
        <v>62</v>
      </c>
      <c r="C48" s="21">
        <v>16710.184000000001</v>
      </c>
      <c r="D48" s="21">
        <v>9982.6658599999992</v>
      </c>
      <c r="E48" s="20">
        <v>1807.7141200000001</v>
      </c>
      <c r="F48" s="21">
        <v>0</v>
      </c>
      <c r="G48" s="20">
        <v>6236.1284599999999</v>
      </c>
      <c r="H48" s="20">
        <v>867.90611999999999</v>
      </c>
      <c r="I48" s="21">
        <v>64</v>
      </c>
      <c r="J48" s="22">
        <v>297.77778000000001</v>
      </c>
      <c r="K48" s="21">
        <v>554.36770999999999</v>
      </c>
      <c r="L48" s="21">
        <v>0</v>
      </c>
      <c r="M48" s="21">
        <v>0</v>
      </c>
      <c r="N48" s="21">
        <v>97.900919999999999</v>
      </c>
      <c r="O48" s="21">
        <v>0</v>
      </c>
      <c r="P48" s="21">
        <v>0</v>
      </c>
      <c r="Q48" s="21">
        <v>24.7</v>
      </c>
      <c r="R48" s="21">
        <v>0</v>
      </c>
      <c r="S48" s="21">
        <v>0</v>
      </c>
      <c r="T48" s="21"/>
      <c r="U48" s="21">
        <v>0</v>
      </c>
      <c r="V48" s="21">
        <v>0</v>
      </c>
      <c r="W48" s="23">
        <v>32.170749999997497</v>
      </c>
      <c r="X48" s="13"/>
      <c r="Y48" s="16"/>
      <c r="Z48" s="17"/>
      <c r="AA48" s="12"/>
      <c r="AB48" s="12"/>
      <c r="AC48" s="12"/>
      <c r="AD48" s="12"/>
      <c r="AE48" s="12"/>
      <c r="AF48" s="12"/>
      <c r="AG48" s="12"/>
    </row>
    <row r="49" spans="1:33" ht="15.75">
      <c r="A49" s="3">
        <v>44</v>
      </c>
      <c r="B49" s="7" t="s">
        <v>63</v>
      </c>
      <c r="C49" s="21">
        <v>70282.303140000004</v>
      </c>
      <c r="D49" s="21">
        <v>37659.249510000001</v>
      </c>
      <c r="E49" s="20">
        <v>3836.51955</v>
      </c>
      <c r="F49" s="21">
        <v>0</v>
      </c>
      <c r="G49" s="20">
        <v>18562.74266</v>
      </c>
      <c r="H49" s="20">
        <v>2950.4839999999999</v>
      </c>
      <c r="I49" s="21">
        <v>495.62293</v>
      </c>
      <c r="J49" s="22">
        <v>6332.4903600000007</v>
      </c>
      <c r="K49" s="21">
        <v>2591.0559600000001</v>
      </c>
      <c r="L49" s="21">
        <v>0</v>
      </c>
      <c r="M49" s="21">
        <v>320.8</v>
      </c>
      <c r="N49" s="21">
        <v>1020.9430500000001</v>
      </c>
      <c r="O49" s="21">
        <v>0</v>
      </c>
      <c r="P49" s="21">
        <v>0</v>
      </c>
      <c r="Q49" s="21">
        <v>770.375</v>
      </c>
      <c r="R49" s="21">
        <v>0</v>
      </c>
      <c r="S49" s="21">
        <v>99.195599999999999</v>
      </c>
      <c r="T49" s="21"/>
      <c r="U49" s="21">
        <v>229.0204</v>
      </c>
      <c r="V49" s="21">
        <v>0</v>
      </c>
      <c r="W49" s="23">
        <v>449.99999999999272</v>
      </c>
      <c r="X49" s="13"/>
      <c r="Y49" s="16"/>
      <c r="Z49" s="17"/>
      <c r="AA49" s="12"/>
      <c r="AB49" s="12"/>
      <c r="AC49" s="12"/>
      <c r="AD49" s="12"/>
      <c r="AE49" s="12"/>
      <c r="AF49" s="12"/>
      <c r="AG49" s="12"/>
    </row>
    <row r="50" spans="1:33" ht="15.75">
      <c r="A50" s="3">
        <v>45</v>
      </c>
      <c r="B50" s="7" t="s">
        <v>64</v>
      </c>
      <c r="C50" s="21">
        <v>16273.525</v>
      </c>
      <c r="D50" s="21">
        <v>9399.4563100000014</v>
      </c>
      <c r="E50" s="20">
        <v>1232.9730300000001</v>
      </c>
      <c r="F50" s="21">
        <v>0</v>
      </c>
      <c r="G50" s="20">
        <v>6274.8996299999999</v>
      </c>
      <c r="H50" s="20">
        <v>877.69263999999998</v>
      </c>
      <c r="I50" s="21">
        <v>127.99371000000001</v>
      </c>
      <c r="J50" s="22">
        <v>0</v>
      </c>
      <c r="K50" s="21">
        <v>575.42155000000002</v>
      </c>
      <c r="L50" s="21">
        <v>0</v>
      </c>
      <c r="M50" s="21">
        <v>8.8000000000000007</v>
      </c>
      <c r="N50" s="21">
        <v>0</v>
      </c>
      <c r="O50" s="21">
        <v>59.991</v>
      </c>
      <c r="P50" s="21">
        <v>36.996850000000002</v>
      </c>
      <c r="Q50" s="21">
        <v>0</v>
      </c>
      <c r="R50" s="21">
        <v>8.6999999999999993</v>
      </c>
      <c r="S50" s="21">
        <v>0</v>
      </c>
      <c r="T50" s="21"/>
      <c r="U50" s="21">
        <v>195.9879</v>
      </c>
      <c r="V50" s="21">
        <v>0</v>
      </c>
      <c r="W50" s="23">
        <v>0</v>
      </c>
      <c r="X50" s="13"/>
      <c r="Y50" s="16"/>
      <c r="Z50" s="17"/>
      <c r="AA50" s="12"/>
      <c r="AB50" s="12"/>
      <c r="AC50" s="12"/>
      <c r="AD50" s="12"/>
      <c r="AE50" s="12"/>
      <c r="AF50" s="12"/>
      <c r="AG50" s="12"/>
    </row>
    <row r="51" spans="1:33" ht="15.75">
      <c r="A51" s="3">
        <v>46</v>
      </c>
      <c r="B51" s="11" t="s">
        <v>65</v>
      </c>
      <c r="C51" s="21">
        <v>146508.701</v>
      </c>
      <c r="D51" s="21">
        <v>91643.217380000002</v>
      </c>
      <c r="E51" s="20">
        <v>6868.3701100000008</v>
      </c>
      <c r="F51" s="21">
        <v>0</v>
      </c>
      <c r="G51" s="20">
        <v>49504.826850000005</v>
      </c>
      <c r="H51" s="20">
        <v>18645.54609</v>
      </c>
      <c r="I51" s="21">
        <v>582.55487000000005</v>
      </c>
      <c r="J51" s="22">
        <v>3851.44418</v>
      </c>
      <c r="K51" s="21">
        <v>7414.2241599999998</v>
      </c>
      <c r="L51" s="21">
        <v>162.35857999999999</v>
      </c>
      <c r="M51" s="21">
        <v>794.09216000000004</v>
      </c>
      <c r="N51" s="21">
        <v>703.18707999999992</v>
      </c>
      <c r="O51" s="21">
        <v>210.04040000000001</v>
      </c>
      <c r="P51" s="21">
        <v>1129.08502</v>
      </c>
      <c r="Q51" s="21">
        <v>1125</v>
      </c>
      <c r="R51" s="21">
        <v>0</v>
      </c>
      <c r="S51" s="21">
        <v>0</v>
      </c>
      <c r="T51" s="21"/>
      <c r="U51" s="21">
        <v>0</v>
      </c>
      <c r="V51" s="21">
        <v>0</v>
      </c>
      <c r="W51" s="23">
        <v>652.48787999998603</v>
      </c>
      <c r="X51" s="13"/>
      <c r="Y51" s="16"/>
      <c r="Z51" s="17"/>
      <c r="AA51" s="12"/>
      <c r="AB51" s="12"/>
      <c r="AC51" s="12"/>
      <c r="AD51" s="12"/>
      <c r="AE51" s="12"/>
      <c r="AF51" s="12"/>
      <c r="AG51" s="12"/>
    </row>
    <row r="52" spans="1:33" ht="15.75">
      <c r="A52" s="3">
        <v>47</v>
      </c>
      <c r="B52" s="11" t="s">
        <v>66</v>
      </c>
      <c r="C52" s="21">
        <v>116235.18</v>
      </c>
      <c r="D52" s="21">
        <v>84405.346160000001</v>
      </c>
      <c r="E52" s="20">
        <v>6139.74604</v>
      </c>
      <c r="F52" s="21">
        <v>302.88328000000001</v>
      </c>
      <c r="G52" s="20">
        <v>55626.839869999996</v>
      </c>
      <c r="H52" s="20">
        <v>3566.78836</v>
      </c>
      <c r="I52" s="21">
        <v>1124.2960600000001</v>
      </c>
      <c r="J52" s="22">
        <v>4484.3399400000008</v>
      </c>
      <c r="K52" s="21">
        <v>3383.1753900000003</v>
      </c>
      <c r="L52" s="21">
        <v>0</v>
      </c>
      <c r="M52" s="21">
        <v>739.30031999999994</v>
      </c>
      <c r="N52" s="21">
        <v>2436.8436200000001</v>
      </c>
      <c r="O52" s="21">
        <v>60.024459999999998</v>
      </c>
      <c r="P52" s="21">
        <v>2293.6152000000002</v>
      </c>
      <c r="Q52" s="21">
        <v>1805.1130000000001</v>
      </c>
      <c r="R52" s="21">
        <v>354.58100000000002</v>
      </c>
      <c r="S52" s="21">
        <v>0</v>
      </c>
      <c r="T52" s="21"/>
      <c r="U52" s="21">
        <v>1262.722</v>
      </c>
      <c r="V52" s="21">
        <v>423.63873000000001</v>
      </c>
      <c r="W52" s="23">
        <v>401.4388900000049</v>
      </c>
      <c r="X52" s="13"/>
      <c r="Y52" s="16"/>
      <c r="Z52" s="17"/>
      <c r="AA52" s="12"/>
      <c r="AB52" s="12"/>
      <c r="AC52" s="12"/>
      <c r="AD52" s="12"/>
      <c r="AE52" s="12"/>
      <c r="AF52" s="12"/>
      <c r="AG52" s="12"/>
    </row>
    <row r="53" spans="1:33" ht="15.75">
      <c r="A53" s="3">
        <v>48</v>
      </c>
      <c r="B53" s="11" t="s">
        <v>67</v>
      </c>
      <c r="C53" s="21">
        <v>54597.22</v>
      </c>
      <c r="D53" s="21">
        <v>33925.226780000005</v>
      </c>
      <c r="E53" s="20">
        <v>3864.5861099999997</v>
      </c>
      <c r="F53" s="21">
        <v>0</v>
      </c>
      <c r="G53" s="20">
        <v>17214.686249999999</v>
      </c>
      <c r="H53" s="20">
        <v>5404.8254999999999</v>
      </c>
      <c r="I53" s="21">
        <v>95.45</v>
      </c>
      <c r="J53" s="22">
        <v>892.24990000000003</v>
      </c>
      <c r="K53" s="21">
        <v>1118.63941</v>
      </c>
      <c r="L53" s="21">
        <v>7.71</v>
      </c>
      <c r="M53" s="21">
        <v>30</v>
      </c>
      <c r="N53" s="21">
        <v>2312.91401</v>
      </c>
      <c r="O53" s="21">
        <v>0</v>
      </c>
      <c r="P53" s="21">
        <v>2915.5496000000003</v>
      </c>
      <c r="Q53" s="21">
        <v>0</v>
      </c>
      <c r="R53" s="21">
        <v>0</v>
      </c>
      <c r="S53" s="21">
        <v>0</v>
      </c>
      <c r="T53" s="21"/>
      <c r="U53" s="21">
        <v>0</v>
      </c>
      <c r="V53" s="21">
        <v>0</v>
      </c>
      <c r="W53" s="23">
        <v>68.61600000000908</v>
      </c>
      <c r="X53" s="13"/>
      <c r="Y53" s="16"/>
      <c r="Z53" s="17"/>
      <c r="AA53" s="12"/>
      <c r="AB53" s="12"/>
      <c r="AC53" s="12"/>
      <c r="AD53" s="12"/>
      <c r="AE53" s="12"/>
      <c r="AF53" s="12"/>
      <c r="AG53" s="12"/>
    </row>
    <row r="54" spans="1:33" ht="15.75">
      <c r="A54" s="3">
        <v>49</v>
      </c>
      <c r="B54" s="11" t="s">
        <v>68</v>
      </c>
      <c r="C54" s="21">
        <v>11844.641</v>
      </c>
      <c r="D54" s="21">
        <v>8182.4949500000002</v>
      </c>
      <c r="E54" s="20">
        <v>877.67935</v>
      </c>
      <c r="F54" s="21">
        <v>0</v>
      </c>
      <c r="G54" s="20">
        <v>5574.3208299999997</v>
      </c>
      <c r="H54" s="20">
        <v>811.30479000000003</v>
      </c>
      <c r="I54" s="21">
        <v>0.5</v>
      </c>
      <c r="J54" s="22">
        <v>369.83628999999996</v>
      </c>
      <c r="K54" s="21">
        <v>356.50069000000002</v>
      </c>
      <c r="L54" s="21">
        <v>0</v>
      </c>
      <c r="M54" s="21">
        <v>0</v>
      </c>
      <c r="N54" s="21">
        <v>0</v>
      </c>
      <c r="O54" s="21">
        <v>0</v>
      </c>
      <c r="P54" s="21">
        <v>192.35300000000001</v>
      </c>
      <c r="Q54" s="21">
        <v>0</v>
      </c>
      <c r="R54" s="21">
        <v>0</v>
      </c>
      <c r="S54" s="21">
        <v>0</v>
      </c>
      <c r="T54" s="21"/>
      <c r="U54" s="21">
        <v>0</v>
      </c>
      <c r="V54" s="21">
        <v>0</v>
      </c>
      <c r="W54" s="23">
        <v>0</v>
      </c>
      <c r="X54" s="13"/>
      <c r="Y54" s="16"/>
      <c r="Z54" s="17"/>
      <c r="AA54" s="12"/>
      <c r="AB54" s="12"/>
      <c r="AC54" s="12"/>
      <c r="AD54" s="12"/>
      <c r="AE54" s="12"/>
      <c r="AF54" s="12"/>
      <c r="AG54" s="12"/>
    </row>
    <row r="55" spans="1:33" ht="15.75">
      <c r="A55" s="3">
        <v>50</v>
      </c>
      <c r="B55" s="11" t="s">
        <v>69</v>
      </c>
      <c r="C55" s="21">
        <v>67747.316999999995</v>
      </c>
      <c r="D55" s="21">
        <v>41102.116770000001</v>
      </c>
      <c r="E55" s="20">
        <v>8160.40816</v>
      </c>
      <c r="F55" s="21">
        <v>0</v>
      </c>
      <c r="G55" s="20">
        <v>14739.218199999999</v>
      </c>
      <c r="H55" s="20">
        <v>1882.5611100000001</v>
      </c>
      <c r="I55" s="21">
        <v>531.11430000000007</v>
      </c>
      <c r="J55" s="22">
        <v>3877.8279600000001</v>
      </c>
      <c r="K55" s="21">
        <v>2100.5412000000001</v>
      </c>
      <c r="L55" s="21">
        <v>30</v>
      </c>
      <c r="M55" s="21">
        <v>128.23500000000001</v>
      </c>
      <c r="N55" s="21">
        <v>6057.3800499999998</v>
      </c>
      <c r="O55" s="21">
        <v>78.343440000000001</v>
      </c>
      <c r="P55" s="21">
        <v>2910.9518599999997</v>
      </c>
      <c r="Q55" s="21">
        <v>37.1</v>
      </c>
      <c r="R55" s="21">
        <v>299.71699999999998</v>
      </c>
      <c r="S55" s="21">
        <v>0</v>
      </c>
      <c r="T55" s="21"/>
      <c r="U55" s="21">
        <v>0</v>
      </c>
      <c r="V55" s="21">
        <v>195.95957999999999</v>
      </c>
      <c r="W55" s="23">
        <v>72.758910000004107</v>
      </c>
      <c r="X55" s="13"/>
      <c r="Y55" s="16"/>
      <c r="Z55" s="17"/>
      <c r="AA55" s="12"/>
      <c r="AB55" s="12"/>
      <c r="AC55" s="12"/>
      <c r="AD55" s="12"/>
      <c r="AE55" s="12"/>
      <c r="AF55" s="12"/>
      <c r="AG55" s="12"/>
    </row>
    <row r="56" spans="1:33" ht="15.75">
      <c r="A56" s="3">
        <v>51</v>
      </c>
      <c r="B56" s="11" t="s">
        <v>70</v>
      </c>
      <c r="C56" s="21">
        <v>34207.904659999993</v>
      </c>
      <c r="D56" s="21">
        <v>12279.63149</v>
      </c>
      <c r="E56" s="20">
        <v>3162.52477</v>
      </c>
      <c r="F56" s="21">
        <v>39.649039999999999</v>
      </c>
      <c r="G56" s="20">
        <v>4321.8699800000004</v>
      </c>
      <c r="H56" s="20">
        <v>1218.7948600000002</v>
      </c>
      <c r="I56" s="21">
        <v>264.02646000000004</v>
      </c>
      <c r="J56" s="22">
        <v>635.29042000000004</v>
      </c>
      <c r="K56" s="21">
        <v>1212.06095</v>
      </c>
      <c r="L56" s="21">
        <v>0</v>
      </c>
      <c r="M56" s="21">
        <v>62.223999999999997</v>
      </c>
      <c r="N56" s="21">
        <v>439.16307</v>
      </c>
      <c r="O56" s="21">
        <v>0</v>
      </c>
      <c r="P56" s="21">
        <v>877.02793999999994</v>
      </c>
      <c r="Q56" s="21">
        <v>0</v>
      </c>
      <c r="R56" s="21">
        <v>0</v>
      </c>
      <c r="S56" s="21">
        <v>0</v>
      </c>
      <c r="T56" s="21"/>
      <c r="U56" s="21">
        <v>0</v>
      </c>
      <c r="V56" s="21">
        <v>47</v>
      </c>
      <c r="W56" s="23">
        <v>0</v>
      </c>
      <c r="X56" s="13"/>
      <c r="Y56" s="16"/>
      <c r="Z56" s="17"/>
      <c r="AA56" s="12"/>
      <c r="AB56" s="12"/>
      <c r="AC56" s="12"/>
      <c r="AD56" s="12"/>
      <c r="AE56" s="12"/>
      <c r="AF56" s="12"/>
      <c r="AG56" s="12"/>
    </row>
    <row r="57" spans="1:33" ht="15.75">
      <c r="A57" s="3">
        <v>52</v>
      </c>
      <c r="B57" s="11" t="s">
        <v>71</v>
      </c>
      <c r="C57" s="21">
        <v>40552.19</v>
      </c>
      <c r="D57" s="21">
        <v>22282.090329999999</v>
      </c>
      <c r="E57" s="20">
        <v>4223.9605199999996</v>
      </c>
      <c r="F57" s="21">
        <v>0</v>
      </c>
      <c r="G57" s="20">
        <v>11855.955810000001</v>
      </c>
      <c r="H57" s="20">
        <v>2183.67344</v>
      </c>
      <c r="I57" s="21">
        <v>128</v>
      </c>
      <c r="J57" s="22">
        <v>862.49115000000006</v>
      </c>
      <c r="K57" s="21">
        <v>2031.7555500000001</v>
      </c>
      <c r="L57" s="21">
        <v>0</v>
      </c>
      <c r="M57" s="21">
        <v>60.59</v>
      </c>
      <c r="N57" s="21">
        <v>297.70186000000001</v>
      </c>
      <c r="O57" s="21">
        <v>5.444</v>
      </c>
      <c r="P57" s="21">
        <v>103.32299999999999</v>
      </c>
      <c r="Q57" s="21">
        <v>0</v>
      </c>
      <c r="R57" s="21">
        <v>406.38</v>
      </c>
      <c r="S57" s="21">
        <v>0</v>
      </c>
      <c r="T57" s="21"/>
      <c r="U57" s="21">
        <v>0</v>
      </c>
      <c r="V57" s="21">
        <v>52.814999999999998</v>
      </c>
      <c r="W57" s="23">
        <v>69.999999999996362</v>
      </c>
      <c r="X57" s="13"/>
      <c r="Y57" s="16"/>
      <c r="Z57" s="17"/>
      <c r="AA57" s="12"/>
      <c r="AB57" s="12"/>
      <c r="AC57" s="12"/>
      <c r="AD57" s="12"/>
      <c r="AE57" s="12"/>
      <c r="AF57" s="12"/>
      <c r="AG57" s="12"/>
    </row>
    <row r="58" spans="1:33" ht="15.75">
      <c r="A58" s="5"/>
      <c r="B58" s="6" t="s">
        <v>29</v>
      </c>
      <c r="C58" s="14">
        <f>SUM(C6:C57)</f>
        <v>31460329.970659986</v>
      </c>
      <c r="D58" s="14">
        <f t="shared" ref="D58:W58" si="0">SUM(D6:D57)</f>
        <v>21601526.881370001</v>
      </c>
      <c r="E58" s="14">
        <f t="shared" si="0"/>
        <v>738159.8309099999</v>
      </c>
      <c r="F58" s="14">
        <f t="shared" si="0"/>
        <v>7178.0155999999997</v>
      </c>
      <c r="G58" s="14">
        <f t="shared" si="0"/>
        <v>5391447.5140400017</v>
      </c>
      <c r="H58" s="14">
        <f t="shared" si="0"/>
        <v>3385465.2407300002</v>
      </c>
      <c r="I58" s="14">
        <f t="shared" si="0"/>
        <v>7557210.8989700004</v>
      </c>
      <c r="J58" s="14">
        <f t="shared" si="0"/>
        <v>655024.68700999999</v>
      </c>
      <c r="K58" s="14">
        <f t="shared" si="0"/>
        <v>678379.27187999978</v>
      </c>
      <c r="L58" s="14">
        <f t="shared" si="0"/>
        <v>20036.031709999999</v>
      </c>
      <c r="M58" s="14">
        <f t="shared" si="0"/>
        <v>139886.01122999995</v>
      </c>
      <c r="N58" s="14">
        <f t="shared" si="0"/>
        <v>386290.91029999999</v>
      </c>
      <c r="O58" s="14">
        <f t="shared" si="0"/>
        <v>58330.081659999989</v>
      </c>
      <c r="P58" s="14">
        <f t="shared" si="0"/>
        <v>1165623.1419300004</v>
      </c>
      <c r="Q58" s="14">
        <f t="shared" si="0"/>
        <v>1078612.5140499996</v>
      </c>
      <c r="R58" s="14">
        <f t="shared" si="0"/>
        <v>6085.5904199999995</v>
      </c>
      <c r="S58" s="14">
        <f t="shared" si="0"/>
        <v>7586.1534200000006</v>
      </c>
      <c r="T58" s="14">
        <f t="shared" si="0"/>
        <v>80.444919999999996</v>
      </c>
      <c r="U58" s="14">
        <f t="shared" si="0"/>
        <v>37923.001070000006</v>
      </c>
      <c r="V58" s="14">
        <f t="shared" si="0"/>
        <v>1961.00683</v>
      </c>
      <c r="W58" s="14">
        <f t="shared" si="0"/>
        <v>286246.53469000105</v>
      </c>
      <c r="X58" s="13"/>
      <c r="Y58" s="16"/>
      <c r="Z58" s="18"/>
    </row>
    <row r="59" spans="1:33" ht="15.75">
      <c r="C59" s="9"/>
      <c r="D59" s="9"/>
      <c r="E59" s="10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Y59" s="15"/>
      <c r="Z59" s="15"/>
    </row>
    <row r="60" spans="1:33" ht="15.75">
      <c r="C60" s="10"/>
      <c r="D60" s="1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Y60" s="19"/>
      <c r="Z60" s="15"/>
    </row>
    <row r="61" spans="1:33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33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33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33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3:23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3:23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3:23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3:23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3:23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3:23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3:23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3:23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3:23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3:23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3:23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3:23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3:23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3:23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3:23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3:23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3:23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3:23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3:23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3:23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3:23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3:23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3:23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3:23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3:23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3:23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3:23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3:23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3:23"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3:23"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3:23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3:23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3:23"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3:23"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3:23"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3:23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3:23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3:23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3:23"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3:23"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3:23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3:23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3:23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3:23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3:23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3:23"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3:23"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3:23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3:23"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3:23"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3:23"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3:23"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3:23"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3:23"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3:23"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3:23"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3:23"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3:23"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3:23"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3:23"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3:23"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3:23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3:23"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3:23"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3:23"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3:23"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3:23"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3:23"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3:23"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3:23"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3:23"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3:23"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3:23"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3:23"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3:23"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3:23"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3:23"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3:23"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3:23"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3:23"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3:23"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3:23"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3:23"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3:23"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3:23"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3:23"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3:23"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3:23"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3:23"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3:23"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3:23"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3:23"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3:23"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3:23"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3:23"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3:23"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3:23"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3:23"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3:23"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3:23"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3:23"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3:23"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3:23"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3:23"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3:23"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3:23"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3:23"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3:23"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3:23"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3:23"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3:23"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3:23"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3:23"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3:23"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3:23"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3:23"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3:23"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3:23"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3:23"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3:23"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3:23"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3:23"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3:23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3:23"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3:23"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3:23"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3:23"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3:23"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3:23"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3:23"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3:23"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3:23"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3:23"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3:23"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3:23"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3:23"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3:23"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3:23"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3:23"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3:23"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3:23"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3:23"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3:23"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3:23"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3:23"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3:23"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3:23"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3:23"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3:23"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3:23"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3:23"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3:23"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</sheetData>
  <mergeCells count="28">
    <mergeCell ref="L4:L5"/>
    <mergeCell ref="U4:U5"/>
    <mergeCell ref="V4:V5"/>
    <mergeCell ref="E4:E5"/>
    <mergeCell ref="F4:F5"/>
    <mergeCell ref="G4:G5"/>
    <mergeCell ref="H4:H5"/>
    <mergeCell ref="M4:M5"/>
    <mergeCell ref="I4:I5"/>
    <mergeCell ref="J4:J5"/>
    <mergeCell ref="K4:K5"/>
    <mergeCell ref="Q4:Q5"/>
    <mergeCell ref="R4:R5"/>
    <mergeCell ref="S4:S5"/>
    <mergeCell ref="T4:T5"/>
    <mergeCell ref="N4:N5"/>
    <mergeCell ref="O4:O5"/>
    <mergeCell ref="P4:P5"/>
    <mergeCell ref="A1:I1"/>
    <mergeCell ref="Q1:W1"/>
    <mergeCell ref="J3:P3"/>
    <mergeCell ref="Q3:W3"/>
    <mergeCell ref="E3:I3"/>
    <mergeCell ref="W4:W5"/>
    <mergeCell ref="A3:A5"/>
    <mergeCell ref="B3:B5"/>
    <mergeCell ref="C3:C5"/>
    <mergeCell ref="D3:D5"/>
  </mergeCells>
  <phoneticPr fontId="16" type="noConversion"/>
  <pageMargins left="0.17" right="0.16" top="0.34" bottom="0.98425196850393704" header="0.41" footer="0.51181102362204722"/>
  <pageSetup paperSize="9" scale="75" fitToWidth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Заг+Сф</vt:lpstr>
      <vt:lpstr>'Заг+Сф'!Заголовки_для_друку</vt:lpstr>
      <vt:lpstr>'Заг+Сф'!Область_друку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admin13</cp:lastModifiedBy>
  <cp:lastPrinted>2017-10-26T09:45:29Z</cp:lastPrinted>
  <dcterms:created xsi:type="dcterms:W3CDTF">2016-03-01T12:32:45Z</dcterms:created>
  <dcterms:modified xsi:type="dcterms:W3CDTF">2022-06-07T10:26:36Z</dcterms:modified>
</cp:coreProperties>
</file>