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21\Переліки\"/>
    </mc:Choice>
  </mc:AlternateContent>
  <xr:revisionPtr revIDLastSave="0" documentId="13_ncr:1_{DE91E3E6-857D-4DA2-99CD-5A9D322330AD}" xr6:coauthVersionLast="37" xr6:coauthVersionMax="37" xr10:uidLastSave="{00000000-0000-0000-0000-000000000000}"/>
  <bookViews>
    <workbookView xWindow="0" yWindow="0" windowWidth="21495" windowHeight="1042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Перелік!$A$1:$G$52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</calcChain>
</file>

<file path=xl/sharedStrings.xml><?xml version="1.0" encoding="utf-8"?>
<sst xmlns="http://schemas.openxmlformats.org/spreadsheetml/2006/main" count="199" uniqueCount="122">
  <si>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</si>
  <si>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</si>
  <si>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</si>
  <si>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</si>
  <si>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</si>
  <si>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</si>
  <si>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</si>
  <si>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</si>
  <si>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</si>
  <si>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Заступник директора департаменту - начальник управління ремонтів та експлуатаційного утримання
автомобільних доріг департаменту дорожнього господарства обласної військової адміністрації	</t>
  </si>
  <si>
    <t>Микола ОДИНОЦЬКИЙ</t>
  </si>
  <si>
    <t xml:space="preserve">Разом у Солонківській сільській територіальній  громаді Львівського району  Львівської  області  </t>
  </si>
  <si>
    <t>Послуги з виконання відновлювальних робіт та експлуатаційного утримання вулиці Осипа Галібея (поточного ремонту дороги) в с. Поршна Львівської області</t>
  </si>
  <si>
    <t>Послуги з експлуатації автомобільних доріг (виготовлення проектно-кошторисної документації).</t>
  </si>
  <si>
    <t xml:space="preserve"> UA-2022-09-30-001219-a</t>
  </si>
  <si>
    <t>№372 від  27.09.2022р.</t>
  </si>
  <si>
    <t>ФОП Сипень Тарас Володимирович</t>
  </si>
  <si>
    <t>Послуги з експлуатації автомобільних доріг (проведення експертизи).</t>
  </si>
  <si>
    <t>UA-2022-09-28-006597-a</t>
  </si>
  <si>
    <t>№ 3314-1 від  28.09.2022р.</t>
  </si>
  <si>
    <t>ДП "Західний ЕТЦ Держпраці"</t>
  </si>
  <si>
    <t>UA-2022-10-06-012081-a</t>
  </si>
  <si>
    <t>№460 від 07.11.2022</t>
  </si>
  <si>
    <t>ТзОВ "ШЛЯХОВИК-Т"</t>
  </si>
  <si>
    <t>Послуги з експлуатації автомобільних доріг (технічний нагляд).</t>
  </si>
  <si>
    <t>UA-2022-11-10-007494-a</t>
  </si>
  <si>
    <t>№ 10/11/22/1 від 07.11.2022р.</t>
  </si>
  <si>
    <t xml:space="preserve"> ФОП ЯБЛОНСЬКИЙ ІГОР РОМАНОВИЧ</t>
  </si>
  <si>
    <t>Послуги з виконання відновлювальних робіт та експлуатаційного утримання вулиці Шкільна (поточного ремонту дороги) в с. Зубра  Львівської області</t>
  </si>
  <si>
    <t xml:space="preserve"> UA-2022-09-13-011513-a</t>
  </si>
  <si>
    <t>№333 від 09.09.2022р.</t>
  </si>
  <si>
    <t xml:space="preserve"> UA-2022-09-13-011660-a</t>
  </si>
  <si>
    <t>№ 3058-1 від  12.09.2022р.</t>
  </si>
  <si>
    <t>UA-2022-09-14-007157-a</t>
  </si>
  <si>
    <t>№451 від 07.11.2022р.</t>
  </si>
  <si>
    <t xml:space="preserve"> UA-2022-09-26-005823-a</t>
  </si>
  <si>
    <t>№ 19/09/22/11 від 23.09.2022р.</t>
  </si>
  <si>
    <t xml:space="preserve">Послуги з виконання відновлювальних робіт та експлуатаційного утримання вулиці Центральна (дорога до господарського двору) (поточного ремонту дороги) в с. Хоросно Львівської області </t>
  </si>
  <si>
    <t>UA-2022-08-08-006777-a</t>
  </si>
  <si>
    <t>№ 410 від 24.10.2022 р.</t>
  </si>
  <si>
    <t>UA-2022-11-10-007554-a</t>
  </si>
  <si>
    <t>№ 10/11/22 від 07.11.2022р.</t>
  </si>
  <si>
    <t xml:space="preserve">Послуги з виконання відновлювальних робіт та експлуатаційного утримання вулиці Дорога до Народного дому (поточного ремонту дороги) в  с. Хоросно Львівської області </t>
  </si>
  <si>
    <t>UA-2022-08-08-008861-a</t>
  </si>
  <si>
    <t>№ 413 від 24.10.2022р.</t>
  </si>
  <si>
    <t>UA-2022-08-16-002859-a</t>
  </si>
  <si>
    <t>№ 03/08/22/19  від 15.08.2022р.</t>
  </si>
  <si>
    <t>Послуги з виконання відновлювальних робіт та експлуатаційного утримання вулиці Джерельна (поточного ремонту дороги) в с. Хоросно Львівської області</t>
  </si>
  <si>
    <t>UA-2022-09-17-000286-a</t>
  </si>
  <si>
    <t>№351 від  15.09.2022р.</t>
  </si>
  <si>
    <t>UA-2022-09-17-000296-a</t>
  </si>
  <si>
    <t>№ 3134-1 від 15.09.2022р.</t>
  </si>
  <si>
    <t>UA-2022-09-22-007643-a</t>
  </si>
  <si>
    <t>№454 від 07.11.2022р.</t>
  </si>
  <si>
    <t>UA-2022-11-10-006818-a</t>
  </si>
  <si>
    <t>№ 04/11/22 від 07.11.2022р.</t>
  </si>
  <si>
    <t>Послуги з виконання відновлювальних робіт та експлуатаційного утримання вулиці Центральна (поточного ремонту дороги) в с. Хоросно Львівської області</t>
  </si>
  <si>
    <t xml:space="preserve"> UA-2022-09-17-000285-a</t>
  </si>
  <si>
    <t>№ 350 від 15.09.2022р.</t>
  </si>
  <si>
    <t>UA-2022-09-17-000299-a</t>
  </si>
  <si>
    <t>№ 3135-1 від 15.09.2022р.</t>
  </si>
  <si>
    <t>UA-2022-09-22-007764-a</t>
  </si>
  <si>
    <t>№455 від 07.11.2022р.</t>
  </si>
  <si>
    <t xml:space="preserve"> UA-2022-11-10-006684-a</t>
  </si>
  <si>
    <t>№ 04/11/22/1 від 07.11.2022р.</t>
  </si>
  <si>
    <t>Послуги з виконання відновлювальних робіт та експлуатаційного утримання вулиці Шкільна (поточного ремонту дороги) в с. Хоросно Львівської області</t>
  </si>
  <si>
    <t>UA-2022-09-17-000284-a</t>
  </si>
  <si>
    <t>№349 від  15.09.2022р.</t>
  </si>
  <si>
    <t>UA-2022-09-17-000305-a</t>
  </si>
  <si>
    <t>№ 3125-1 від 15.09.2022р.</t>
  </si>
  <si>
    <t xml:space="preserve"> UA-2022-09-22-007191-a</t>
  </si>
  <si>
    <t>№456 від 07.11.2022р.</t>
  </si>
  <si>
    <t>UA-2022-09-26-006402-a</t>
  </si>
  <si>
    <t>№ 19/09/22 від 23.09.2022р.</t>
  </si>
  <si>
    <t>Послуги з виконання відновлювальних робіт та експлуатаційного утримання вулиці Спортивна (поточного ремонту дороги) в с. Кугаїв  Львівської області</t>
  </si>
  <si>
    <t>UA-2022-08-26-002494-a</t>
  </si>
  <si>
    <t>№275 від  25.08.2022р.</t>
  </si>
  <si>
    <t>UA-2022-08-26-003830-a</t>
  </si>
  <si>
    <t>№ 2564-1 від 25.08.2022р.</t>
  </si>
  <si>
    <t>UA-2022-09-06-003784-a</t>
  </si>
  <si>
    <t>№431 від 07.11.2022р.</t>
  </si>
  <si>
    <t>UA-2022-11-10-007330-a</t>
  </si>
  <si>
    <t>№ 02/11/22/1 від 07.11.2022р.</t>
  </si>
  <si>
    <t>Послуги з виконання відновлювальних робіт та експлуатаційного утримання вулиці Р.Шухевича (поточного ремонту дороги) в с. Кугаїв  Львівської області</t>
  </si>
  <si>
    <t>UA-2022-08-26-002875-a</t>
  </si>
  <si>
    <t>№278 від  25.08.2022р.</t>
  </si>
  <si>
    <t>UA-2022-08-26-003688-a</t>
  </si>
  <si>
    <t>№ 2562-1 від 25.08.2022р.</t>
  </si>
  <si>
    <t>UA-2022-09-06-004309-a</t>
  </si>
  <si>
    <t>№430 від  07.11.2022р.</t>
  </si>
  <si>
    <t>UA-2022-11-10-007247-a</t>
  </si>
  <si>
    <t>№ 02/11/22/2 від 07.11.2022р.</t>
  </si>
  <si>
    <t>Послуги з виконання відновлювальних робіт та експлуатаційного утримання вулиці Затишна (поточного ремонту дороги) в с. Зубра Львівської області</t>
  </si>
  <si>
    <t>UA-2022-09-30-001300-a</t>
  </si>
  <si>
    <t>№373 від  27.09.2022р.</t>
  </si>
  <si>
    <t>UA-2022-09-28-006876-a</t>
  </si>
  <si>
    <t>№ 3316-1 від 28.09.2022р.</t>
  </si>
  <si>
    <t>UA-2022-10-06-012038</t>
  </si>
  <si>
    <t>№452 від 07.11.2022р.</t>
  </si>
  <si>
    <t>UA-2022-11-10-007436-a</t>
  </si>
  <si>
    <t>№ 04/11/22/3 від 07.11.2022</t>
  </si>
  <si>
    <t>Послуги з виконання відновлювальних робіт та експлуатаційного утримання вулиці Шевченка (поточного ремонту дороги) в с. Зубра  Львівської області</t>
  </si>
  <si>
    <t>UA-2022-09-17-000267-a</t>
  </si>
  <si>
    <t>№345 від  15.09.2022р.</t>
  </si>
  <si>
    <t>UA-2022-09-17-000304-a</t>
  </si>
  <si>
    <t>№ 3126-1 від 15.09.2022р.</t>
  </si>
  <si>
    <t xml:space="preserve"> UA-2022-09-22-008254-a</t>
  </si>
  <si>
    <t>№453 від 07.11.2022р.</t>
  </si>
  <si>
    <t>UA-2022-11-10-007381-a</t>
  </si>
  <si>
    <t>№ 04/11/22/2 від 07.11.2022</t>
  </si>
  <si>
    <t>Послуги з виконання відновлювальних робіт та експлуатаційного утримання вулиці Франка Івана (через річку Зубра) (поточного ремонту дороги) в с. Новосілка Львівської області</t>
  </si>
  <si>
    <t>Послуги з експлуатації автомобільних доріг</t>
  </si>
  <si>
    <t>UA-2022-11-10-006422-a</t>
  </si>
  <si>
    <t>№457 від 07.11.2022р.</t>
  </si>
  <si>
    <t xml:space="preserve">Послуги з виконання відновлювальних робіт та експлуатаційного утримання вулиці Людкевича (поточного ремонту дороги) в с. Солонка Львівської області </t>
  </si>
  <si>
    <t>UA-2022-11-10-006105-a</t>
  </si>
  <si>
    <t>№458 від 07.11.2022р.</t>
  </si>
  <si>
    <t xml:space="preserve">Послуги з виконання відновлювальних робіт та експлуатаційного утримання вулиці Сагайдачного (поточного ремонту дороги) в с. Солонка Львівської області </t>
  </si>
  <si>
    <t>UA-2022-11-10-005779-a</t>
  </si>
  <si>
    <t>№459 від 07.11.2022р.</t>
  </si>
  <si>
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Солонківської сільської територіальної громади Львівського району Львівської  області  у 2022 році </t>
  </si>
  <si>
    <t>Послуги з експлуатації автомобільних доріг (підрядні роботи).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</si>
</sst>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000\ _₴_-;\-* #,##0.00000\ _₴_-;_-* &quot;-&quot;?????\ _₴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5" fillId="0" borderId="0" xfId="0" applyNumberFormat="1" applyFont="1" applyFill="1" applyBorder="1"/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8"/>
  <sheetViews>
    <sheetView tabSelected="1" zoomScaleNormal="100" zoomScaleSheetLayoutView="100" zoomScalePageLayoutView="85" workbookViewId="0">
      <selection activeCell="C47" sqref="C47"/>
    </sheetView>
  </sheetViews>
  <sheetFormatPr defaultRowHeight="15.75" x14ac:dyDescent="0.25"/>
  <cols>
    <col min="1" max="1" width="6.85546875" style="4" customWidth="1"/>
    <col min="2" max="2" width="40.5703125" style="5" customWidth="1"/>
    <col min="3" max="3" width="31" style="6" customWidth="1"/>
    <col min="4" max="4" width="28.140625" style="6" customWidth="1"/>
    <col min="5" max="5" width="16.85546875" style="7" customWidth="1"/>
    <col min="6" max="6" width="33" style="6" customWidth="1"/>
    <col min="7" max="7" width="24.7109375" style="6" customWidth="1"/>
    <col min="8" max="8" width="9.42578125" style="2" customWidth="1"/>
    <col min="9" max="9" width="9.140625" style="2"/>
    <col min="10" max="10" width="20.42578125" style="2" customWidth="1"/>
    <col min="11" max="16384" width="9.140625" style="2"/>
  </cols>
  <sheetData>
    <row r="1" spans="1:8" ht="84" customHeight="1" x14ac:dyDescent="0.25">
      <c r="F1" s="29" t="s">
        <v>8</v>
      </c>
      <c r="G1" s="30"/>
    </row>
    <row r="2" spans="1:8" ht="20.25" customHeight="1" x14ac:dyDescent="0.25">
      <c r="F2" s="7"/>
      <c r="G2" s="7"/>
    </row>
    <row r="3" spans="1:8" ht="57.75" customHeight="1" x14ac:dyDescent="0.25">
      <c r="A3" s="26" t="s">
        <v>120</v>
      </c>
      <c r="B3" s="26"/>
      <c r="C3" s="26"/>
      <c r="D3" s="26"/>
      <c r="E3" s="26"/>
      <c r="F3" s="26"/>
      <c r="G3" s="26"/>
    </row>
    <row r="4" spans="1:8" ht="12" customHeight="1" x14ac:dyDescent="0.25">
      <c r="A4" s="3"/>
      <c r="B4" s="8"/>
      <c r="C4" s="7"/>
      <c r="D4" s="3"/>
      <c r="E4" s="3"/>
      <c r="F4" s="3"/>
      <c r="G4" s="3"/>
    </row>
    <row r="5" spans="1:8" s="4" customFormat="1" ht="52.5" customHeight="1" x14ac:dyDescent="0.25">
      <c r="A5" s="12" t="s">
        <v>3</v>
      </c>
      <c r="B5" s="12" t="s">
        <v>6</v>
      </c>
      <c r="C5" s="12" t="s">
        <v>1</v>
      </c>
      <c r="D5" s="12" t="s">
        <v>5</v>
      </c>
      <c r="E5" s="12" t="s">
        <v>0</v>
      </c>
      <c r="F5" s="1" t="s">
        <v>2</v>
      </c>
      <c r="G5" s="12" t="s">
        <v>4</v>
      </c>
    </row>
    <row r="6" spans="1:8" s="4" customFormat="1" ht="66" customHeight="1" x14ac:dyDescent="0.25">
      <c r="A6" s="23">
        <v>1</v>
      </c>
      <c r="B6" s="23" t="s">
        <v>12</v>
      </c>
      <c r="C6" s="17" t="s">
        <v>13</v>
      </c>
      <c r="D6" s="16" t="s">
        <v>14</v>
      </c>
      <c r="E6" s="16" t="s">
        <v>15</v>
      </c>
      <c r="F6" s="16" t="s">
        <v>16</v>
      </c>
      <c r="G6" s="18">
        <v>5.34</v>
      </c>
    </row>
    <row r="7" spans="1:8" s="4" customFormat="1" ht="48.75" customHeight="1" x14ac:dyDescent="0.25">
      <c r="A7" s="24"/>
      <c r="B7" s="24"/>
      <c r="C7" s="17" t="s">
        <v>17</v>
      </c>
      <c r="D7" s="16" t="s">
        <v>18</v>
      </c>
      <c r="E7" s="16" t="s">
        <v>19</v>
      </c>
      <c r="F7" s="16" t="s">
        <v>20</v>
      </c>
      <c r="G7" s="18">
        <v>4.2720000000000002</v>
      </c>
    </row>
    <row r="8" spans="1:8" s="4" customFormat="1" ht="45.75" customHeight="1" x14ac:dyDescent="0.25">
      <c r="A8" s="24"/>
      <c r="B8" s="24"/>
      <c r="C8" s="17" t="s">
        <v>121</v>
      </c>
      <c r="D8" s="16" t="s">
        <v>21</v>
      </c>
      <c r="E8" s="16" t="s">
        <v>22</v>
      </c>
      <c r="F8" s="16" t="s">
        <v>23</v>
      </c>
      <c r="G8" s="18">
        <v>222.816</v>
      </c>
      <c r="H8" s="13"/>
    </row>
    <row r="9" spans="1:8" s="4" customFormat="1" ht="50.25" customHeight="1" x14ac:dyDescent="0.25">
      <c r="A9" s="25"/>
      <c r="B9" s="25"/>
      <c r="C9" s="17" t="s">
        <v>24</v>
      </c>
      <c r="D9" s="16" t="s">
        <v>25</v>
      </c>
      <c r="E9" s="16" t="s">
        <v>26</v>
      </c>
      <c r="F9" s="16" t="s">
        <v>27</v>
      </c>
      <c r="G9" s="18">
        <v>3.56</v>
      </c>
    </row>
    <row r="10" spans="1:8" s="4" customFormat="1" ht="66" customHeight="1" x14ac:dyDescent="0.25">
      <c r="A10" s="23">
        <v>2</v>
      </c>
      <c r="B10" s="23" t="s">
        <v>28</v>
      </c>
      <c r="C10" s="17" t="s">
        <v>13</v>
      </c>
      <c r="D10" s="16" t="s">
        <v>29</v>
      </c>
      <c r="E10" s="16" t="s">
        <v>30</v>
      </c>
      <c r="F10" s="16" t="s">
        <v>16</v>
      </c>
      <c r="G10" s="18">
        <v>10.68</v>
      </c>
    </row>
    <row r="11" spans="1:8" s="4" customFormat="1" ht="52.5" customHeight="1" x14ac:dyDescent="0.25">
      <c r="A11" s="24"/>
      <c r="B11" s="24"/>
      <c r="C11" s="17" t="s">
        <v>17</v>
      </c>
      <c r="D11" s="16" t="s">
        <v>31</v>
      </c>
      <c r="E11" s="16" t="s">
        <v>32</v>
      </c>
      <c r="F11" s="16" t="s">
        <v>20</v>
      </c>
      <c r="G11" s="18">
        <v>6.4080000000000004</v>
      </c>
    </row>
    <row r="12" spans="1:8" s="4" customFormat="1" ht="55.5" customHeight="1" x14ac:dyDescent="0.25">
      <c r="A12" s="24"/>
      <c r="B12" s="24"/>
      <c r="C12" s="17" t="s">
        <v>121</v>
      </c>
      <c r="D12" s="16" t="s">
        <v>33</v>
      </c>
      <c r="E12" s="16" t="s">
        <v>34</v>
      </c>
      <c r="F12" s="16" t="s">
        <v>23</v>
      </c>
      <c r="G12" s="18">
        <v>2195.4983999999999</v>
      </c>
      <c r="H12" s="13"/>
    </row>
    <row r="13" spans="1:8" s="4" customFormat="1" ht="46.5" customHeight="1" x14ac:dyDescent="0.25">
      <c r="A13" s="25"/>
      <c r="B13" s="25"/>
      <c r="C13" s="17" t="s">
        <v>24</v>
      </c>
      <c r="D13" s="16" t="s">
        <v>35</v>
      </c>
      <c r="E13" s="16" t="s">
        <v>36</v>
      </c>
      <c r="F13" s="16" t="s">
        <v>27</v>
      </c>
      <c r="G13" s="18">
        <v>46.28</v>
      </c>
    </row>
    <row r="14" spans="1:8" s="14" customFormat="1" ht="52.5" customHeight="1" x14ac:dyDescent="0.25">
      <c r="A14" s="21">
        <v>3</v>
      </c>
      <c r="B14" s="23" t="s">
        <v>37</v>
      </c>
      <c r="C14" s="17" t="s">
        <v>121</v>
      </c>
      <c r="D14" s="16" t="s">
        <v>38</v>
      </c>
      <c r="E14" s="16" t="s">
        <v>39</v>
      </c>
      <c r="F14" s="16" t="s">
        <v>23</v>
      </c>
      <c r="G14" s="18">
        <v>1198.7652</v>
      </c>
      <c r="H14" s="13"/>
    </row>
    <row r="15" spans="1:8" s="14" customFormat="1" ht="56.25" customHeight="1" x14ac:dyDescent="0.25">
      <c r="A15" s="22"/>
      <c r="B15" s="25"/>
      <c r="C15" s="17" t="s">
        <v>24</v>
      </c>
      <c r="D15" s="16" t="s">
        <v>40</v>
      </c>
      <c r="E15" s="16" t="s">
        <v>41</v>
      </c>
      <c r="F15" s="16" t="s">
        <v>27</v>
      </c>
      <c r="G15" s="18">
        <v>30.26</v>
      </c>
    </row>
    <row r="16" spans="1:8" s="14" customFormat="1" ht="57.75" customHeight="1" x14ac:dyDescent="0.25">
      <c r="A16" s="21">
        <v>4</v>
      </c>
      <c r="B16" s="23" t="s">
        <v>42</v>
      </c>
      <c r="C16" s="17" t="s">
        <v>121</v>
      </c>
      <c r="D16" s="16" t="s">
        <v>43</v>
      </c>
      <c r="E16" s="16" t="s">
        <v>44</v>
      </c>
      <c r="F16" s="16" t="s">
        <v>23</v>
      </c>
      <c r="G16" s="18">
        <v>431.97239999999999</v>
      </c>
      <c r="H16" s="13"/>
    </row>
    <row r="17" spans="1:8" s="14" customFormat="1" ht="66" customHeight="1" x14ac:dyDescent="0.25">
      <c r="A17" s="22"/>
      <c r="B17" s="25"/>
      <c r="C17" s="17" t="s">
        <v>24</v>
      </c>
      <c r="D17" s="16" t="s">
        <v>45</v>
      </c>
      <c r="E17" s="16" t="s">
        <v>46</v>
      </c>
      <c r="F17" s="16" t="s">
        <v>27</v>
      </c>
      <c r="G17" s="18">
        <v>8.9</v>
      </c>
    </row>
    <row r="18" spans="1:8" s="4" customFormat="1" ht="66" customHeight="1" x14ac:dyDescent="0.25">
      <c r="A18" s="23">
        <v>5</v>
      </c>
      <c r="B18" s="23" t="s">
        <v>47</v>
      </c>
      <c r="C18" s="17" t="s">
        <v>13</v>
      </c>
      <c r="D18" s="16" t="s">
        <v>48</v>
      </c>
      <c r="E18" s="16" t="s">
        <v>49</v>
      </c>
      <c r="F18" s="16" t="s">
        <v>16</v>
      </c>
      <c r="G18" s="18">
        <v>10.68</v>
      </c>
    </row>
    <row r="19" spans="1:8" s="4" customFormat="1" ht="54.75" customHeight="1" x14ac:dyDescent="0.25">
      <c r="A19" s="24"/>
      <c r="B19" s="24"/>
      <c r="C19" s="17" t="s">
        <v>17</v>
      </c>
      <c r="D19" s="16" t="s">
        <v>50</v>
      </c>
      <c r="E19" s="16" t="s">
        <v>51</v>
      </c>
      <c r="F19" s="16" t="s">
        <v>20</v>
      </c>
      <c r="G19" s="18">
        <v>6.4080000000000004</v>
      </c>
    </row>
    <row r="20" spans="1:8" s="4" customFormat="1" ht="56.25" customHeight="1" x14ac:dyDescent="0.25">
      <c r="A20" s="24"/>
      <c r="B20" s="24"/>
      <c r="C20" s="17" t="s">
        <v>121</v>
      </c>
      <c r="D20" s="16" t="s">
        <v>52</v>
      </c>
      <c r="E20" s="16" t="s">
        <v>53</v>
      </c>
      <c r="F20" s="16" t="s">
        <v>23</v>
      </c>
      <c r="G20" s="18">
        <v>2109.3544999999999</v>
      </c>
      <c r="H20" s="13"/>
    </row>
    <row r="21" spans="1:8" s="4" customFormat="1" ht="58.5" customHeight="1" x14ac:dyDescent="0.25">
      <c r="A21" s="25"/>
      <c r="B21" s="25"/>
      <c r="C21" s="17" t="s">
        <v>24</v>
      </c>
      <c r="D21" s="16" t="s">
        <v>54</v>
      </c>
      <c r="E21" s="16" t="s">
        <v>55</v>
      </c>
      <c r="F21" s="16" t="s">
        <v>27</v>
      </c>
      <c r="G21" s="18">
        <v>37.380000000000003</v>
      </c>
    </row>
    <row r="22" spans="1:8" s="14" customFormat="1" ht="66" customHeight="1" x14ac:dyDescent="0.25">
      <c r="A22" s="20">
        <v>6</v>
      </c>
      <c r="B22" s="23" t="s">
        <v>56</v>
      </c>
      <c r="C22" s="17" t="s">
        <v>13</v>
      </c>
      <c r="D22" s="16" t="s">
        <v>57</v>
      </c>
      <c r="E22" s="16" t="s">
        <v>58</v>
      </c>
      <c r="F22" s="16" t="s">
        <v>16</v>
      </c>
      <c r="G22" s="18">
        <v>10.68</v>
      </c>
    </row>
    <row r="23" spans="1:8" s="14" customFormat="1" ht="49.5" customHeight="1" x14ac:dyDescent="0.25">
      <c r="A23" s="21"/>
      <c r="B23" s="24"/>
      <c r="C23" s="17" t="s">
        <v>17</v>
      </c>
      <c r="D23" s="16" t="s">
        <v>59</v>
      </c>
      <c r="E23" s="16" t="s">
        <v>60</v>
      </c>
      <c r="F23" s="16" t="s">
        <v>20</v>
      </c>
      <c r="G23" s="18">
        <v>6.4080000000000004</v>
      </c>
    </row>
    <row r="24" spans="1:8" s="14" customFormat="1" ht="54" customHeight="1" x14ac:dyDescent="0.25">
      <c r="A24" s="21"/>
      <c r="B24" s="24"/>
      <c r="C24" s="17" t="s">
        <v>121</v>
      </c>
      <c r="D24" s="16" t="s">
        <v>61</v>
      </c>
      <c r="E24" s="16" t="s">
        <v>62</v>
      </c>
      <c r="F24" s="16" t="s">
        <v>23</v>
      </c>
      <c r="G24" s="18">
        <v>1040.5655999999999</v>
      </c>
      <c r="H24" s="13"/>
    </row>
    <row r="25" spans="1:8" s="14" customFormat="1" ht="66" customHeight="1" x14ac:dyDescent="0.25">
      <c r="A25" s="22"/>
      <c r="B25" s="25"/>
      <c r="C25" s="17" t="s">
        <v>24</v>
      </c>
      <c r="D25" s="16" t="s">
        <v>63</v>
      </c>
      <c r="E25" s="16" t="s">
        <v>64</v>
      </c>
      <c r="F25" s="16" t="s">
        <v>27</v>
      </c>
      <c r="G25" s="18">
        <v>39.159999999999997</v>
      </c>
    </row>
    <row r="26" spans="1:8" s="14" customFormat="1" ht="66" customHeight="1" x14ac:dyDescent="0.25">
      <c r="A26" s="20">
        <v>7</v>
      </c>
      <c r="B26" s="23" t="s">
        <v>65</v>
      </c>
      <c r="C26" s="17" t="s">
        <v>13</v>
      </c>
      <c r="D26" s="16" t="s">
        <v>66</v>
      </c>
      <c r="E26" s="16" t="s">
        <v>67</v>
      </c>
      <c r="F26" s="16" t="s">
        <v>16</v>
      </c>
      <c r="G26" s="18">
        <v>10.68</v>
      </c>
    </row>
    <row r="27" spans="1:8" s="14" customFormat="1" ht="56.25" customHeight="1" x14ac:dyDescent="0.25">
      <c r="A27" s="21"/>
      <c r="B27" s="24"/>
      <c r="C27" s="17" t="s">
        <v>17</v>
      </c>
      <c r="D27" s="16" t="s">
        <v>68</v>
      </c>
      <c r="E27" s="16" t="s">
        <v>69</v>
      </c>
      <c r="F27" s="16" t="s">
        <v>20</v>
      </c>
      <c r="G27" s="18">
        <v>4.2720000000000002</v>
      </c>
    </row>
    <row r="28" spans="1:8" s="14" customFormat="1" ht="57" customHeight="1" x14ac:dyDescent="0.25">
      <c r="A28" s="21"/>
      <c r="B28" s="24"/>
      <c r="C28" s="17" t="s">
        <v>121</v>
      </c>
      <c r="D28" s="16" t="s">
        <v>70</v>
      </c>
      <c r="E28" s="16" t="s">
        <v>71</v>
      </c>
      <c r="F28" s="16" t="s">
        <v>23</v>
      </c>
      <c r="G28" s="18">
        <v>1491</v>
      </c>
    </row>
    <row r="29" spans="1:8" s="14" customFormat="1" ht="66" customHeight="1" x14ac:dyDescent="0.25">
      <c r="A29" s="22"/>
      <c r="B29" s="25"/>
      <c r="C29" s="17" t="s">
        <v>24</v>
      </c>
      <c r="D29" s="16" t="s">
        <v>72</v>
      </c>
      <c r="E29" s="16" t="s">
        <v>73</v>
      </c>
      <c r="F29" s="16" t="s">
        <v>27</v>
      </c>
      <c r="G29" s="18">
        <v>24.92</v>
      </c>
    </row>
    <row r="30" spans="1:8" s="14" customFormat="1" ht="66" customHeight="1" x14ac:dyDescent="0.25">
      <c r="A30" s="20">
        <v>8</v>
      </c>
      <c r="B30" s="23" t="s">
        <v>74</v>
      </c>
      <c r="C30" s="17" t="s">
        <v>13</v>
      </c>
      <c r="D30" s="16" t="s">
        <v>75</v>
      </c>
      <c r="E30" s="16" t="s">
        <v>76</v>
      </c>
      <c r="F30" s="16" t="s">
        <v>16</v>
      </c>
      <c r="G30" s="18">
        <v>5.34</v>
      </c>
    </row>
    <row r="31" spans="1:8" s="14" customFormat="1" ht="66" customHeight="1" x14ac:dyDescent="0.25">
      <c r="A31" s="21"/>
      <c r="B31" s="24"/>
      <c r="C31" s="17" t="s">
        <v>17</v>
      </c>
      <c r="D31" s="16" t="s">
        <v>77</v>
      </c>
      <c r="E31" s="16" t="s">
        <v>78</v>
      </c>
      <c r="F31" s="16" t="s">
        <v>20</v>
      </c>
      <c r="G31" s="18">
        <v>4.2720000000000002</v>
      </c>
    </row>
    <row r="32" spans="1:8" s="14" customFormat="1" ht="66" customHeight="1" x14ac:dyDescent="0.25">
      <c r="A32" s="21"/>
      <c r="B32" s="24"/>
      <c r="C32" s="17" t="s">
        <v>121</v>
      </c>
      <c r="D32" s="16" t="s">
        <v>79</v>
      </c>
      <c r="E32" s="16" t="s">
        <v>80</v>
      </c>
      <c r="F32" s="16" t="s">
        <v>23</v>
      </c>
      <c r="G32" s="18">
        <v>364.476</v>
      </c>
      <c r="H32" s="13"/>
    </row>
    <row r="33" spans="1:8" s="14" customFormat="1" ht="66" customHeight="1" x14ac:dyDescent="0.25">
      <c r="A33" s="22"/>
      <c r="B33" s="25"/>
      <c r="C33" s="17" t="s">
        <v>24</v>
      </c>
      <c r="D33" s="16" t="s">
        <v>81</v>
      </c>
      <c r="E33" s="16" t="s">
        <v>82</v>
      </c>
      <c r="F33" s="16" t="s">
        <v>27</v>
      </c>
      <c r="G33" s="18">
        <v>5.34</v>
      </c>
    </row>
    <row r="34" spans="1:8" s="14" customFormat="1" ht="66" customHeight="1" x14ac:dyDescent="0.25">
      <c r="A34" s="20">
        <v>9</v>
      </c>
      <c r="B34" s="23" t="s">
        <v>83</v>
      </c>
      <c r="C34" s="17" t="s">
        <v>13</v>
      </c>
      <c r="D34" s="16" t="s">
        <v>84</v>
      </c>
      <c r="E34" s="16" t="s">
        <v>85</v>
      </c>
      <c r="F34" s="16" t="s">
        <v>16</v>
      </c>
      <c r="G34" s="18">
        <v>7.12</v>
      </c>
    </row>
    <row r="35" spans="1:8" s="14" customFormat="1" ht="66" customHeight="1" x14ac:dyDescent="0.25">
      <c r="A35" s="21"/>
      <c r="B35" s="24"/>
      <c r="C35" s="17" t="s">
        <v>17</v>
      </c>
      <c r="D35" s="16" t="s">
        <v>86</v>
      </c>
      <c r="E35" s="16" t="s">
        <v>87</v>
      </c>
      <c r="F35" s="16" t="s">
        <v>20</v>
      </c>
      <c r="G35" s="18">
        <v>4.2720000000000002</v>
      </c>
    </row>
    <row r="36" spans="1:8" s="14" customFormat="1" ht="66" customHeight="1" x14ac:dyDescent="0.25">
      <c r="A36" s="21"/>
      <c r="B36" s="24"/>
      <c r="C36" s="17" t="s">
        <v>121</v>
      </c>
      <c r="D36" s="16" t="s">
        <v>88</v>
      </c>
      <c r="E36" s="16" t="s">
        <v>89</v>
      </c>
      <c r="F36" s="16" t="s">
        <v>23</v>
      </c>
      <c r="G36" s="18">
        <v>427.584</v>
      </c>
    </row>
    <row r="37" spans="1:8" s="14" customFormat="1" ht="66" customHeight="1" x14ac:dyDescent="0.25">
      <c r="A37" s="22"/>
      <c r="B37" s="25"/>
      <c r="C37" s="17" t="s">
        <v>24</v>
      </c>
      <c r="D37" s="16" t="s">
        <v>90</v>
      </c>
      <c r="E37" s="16" t="s">
        <v>91</v>
      </c>
      <c r="F37" s="16" t="s">
        <v>27</v>
      </c>
      <c r="G37" s="18">
        <v>7.12</v>
      </c>
    </row>
    <row r="38" spans="1:8" s="14" customFormat="1" ht="66" customHeight="1" x14ac:dyDescent="0.25">
      <c r="A38" s="20">
        <v>10</v>
      </c>
      <c r="B38" s="23" t="s">
        <v>92</v>
      </c>
      <c r="C38" s="17" t="s">
        <v>13</v>
      </c>
      <c r="D38" s="16" t="s">
        <v>93</v>
      </c>
      <c r="E38" s="16" t="s">
        <v>94</v>
      </c>
      <c r="F38" s="16" t="s">
        <v>16</v>
      </c>
      <c r="G38" s="18">
        <v>10.68</v>
      </c>
    </row>
    <row r="39" spans="1:8" s="14" customFormat="1" ht="66" customHeight="1" x14ac:dyDescent="0.25">
      <c r="A39" s="21"/>
      <c r="B39" s="24"/>
      <c r="C39" s="17" t="s">
        <v>17</v>
      </c>
      <c r="D39" s="16" t="s">
        <v>95</v>
      </c>
      <c r="E39" s="16" t="s">
        <v>96</v>
      </c>
      <c r="F39" s="16" t="s">
        <v>20</v>
      </c>
      <c r="G39" s="18">
        <v>4.2720000000000002</v>
      </c>
    </row>
    <row r="40" spans="1:8" s="14" customFormat="1" ht="66" customHeight="1" x14ac:dyDescent="0.25">
      <c r="A40" s="21"/>
      <c r="B40" s="24"/>
      <c r="C40" s="17" t="s">
        <v>121</v>
      </c>
      <c r="D40" s="16" t="s">
        <v>97</v>
      </c>
      <c r="E40" s="16" t="s">
        <v>98</v>
      </c>
      <c r="F40" s="16" t="s">
        <v>23</v>
      </c>
      <c r="G40" s="18">
        <v>998.50080000000003</v>
      </c>
      <c r="H40" s="13"/>
    </row>
    <row r="41" spans="1:8" s="14" customFormat="1" ht="66" customHeight="1" x14ac:dyDescent="0.25">
      <c r="A41" s="22"/>
      <c r="B41" s="25"/>
      <c r="C41" s="17" t="s">
        <v>24</v>
      </c>
      <c r="D41" s="16" t="s">
        <v>99</v>
      </c>
      <c r="E41" s="16" t="s">
        <v>100</v>
      </c>
      <c r="F41" s="16" t="s">
        <v>27</v>
      </c>
      <c r="G41" s="18">
        <v>16.02</v>
      </c>
    </row>
    <row r="42" spans="1:8" s="14" customFormat="1" ht="66" customHeight="1" x14ac:dyDescent="0.25">
      <c r="A42" s="20">
        <v>11</v>
      </c>
      <c r="B42" s="23" t="s">
        <v>101</v>
      </c>
      <c r="C42" s="17" t="s">
        <v>13</v>
      </c>
      <c r="D42" s="16" t="s">
        <v>102</v>
      </c>
      <c r="E42" s="16" t="s">
        <v>103</v>
      </c>
      <c r="F42" s="16" t="s">
        <v>16</v>
      </c>
      <c r="G42" s="18">
        <v>10.68</v>
      </c>
    </row>
    <row r="43" spans="1:8" s="14" customFormat="1" ht="66" customHeight="1" x14ac:dyDescent="0.25">
      <c r="A43" s="21"/>
      <c r="B43" s="24"/>
      <c r="C43" s="17" t="s">
        <v>17</v>
      </c>
      <c r="D43" s="16" t="s">
        <v>104</v>
      </c>
      <c r="E43" s="16" t="s">
        <v>105</v>
      </c>
      <c r="F43" s="16" t="s">
        <v>20</v>
      </c>
      <c r="G43" s="18">
        <v>4.2720000000000002</v>
      </c>
    </row>
    <row r="44" spans="1:8" s="14" customFormat="1" ht="66" customHeight="1" x14ac:dyDescent="0.25">
      <c r="A44" s="21"/>
      <c r="B44" s="24"/>
      <c r="C44" s="17" t="s">
        <v>121</v>
      </c>
      <c r="D44" s="16" t="s">
        <v>106</v>
      </c>
      <c r="E44" s="16" t="s">
        <v>107</v>
      </c>
      <c r="F44" s="16" t="s">
        <v>23</v>
      </c>
      <c r="G44" s="18">
        <v>1297.5408</v>
      </c>
      <c r="H44" s="13"/>
    </row>
    <row r="45" spans="1:8" s="14" customFormat="1" ht="66" customHeight="1" x14ac:dyDescent="0.25">
      <c r="A45" s="22"/>
      <c r="B45" s="25"/>
      <c r="C45" s="17" t="s">
        <v>24</v>
      </c>
      <c r="D45" s="16" t="s">
        <v>108</v>
      </c>
      <c r="E45" s="16" t="s">
        <v>109</v>
      </c>
      <c r="F45" s="16" t="s">
        <v>27</v>
      </c>
      <c r="G45" s="18">
        <v>21.36</v>
      </c>
    </row>
    <row r="46" spans="1:8" s="14" customFormat="1" ht="78.75" customHeight="1" x14ac:dyDescent="0.25">
      <c r="A46" s="15">
        <v>12</v>
      </c>
      <c r="B46" s="16" t="s">
        <v>110</v>
      </c>
      <c r="C46" s="15" t="s">
        <v>111</v>
      </c>
      <c r="D46" s="15" t="s">
        <v>112</v>
      </c>
      <c r="E46" s="15" t="s">
        <v>113</v>
      </c>
      <c r="F46" s="15" t="s">
        <v>23</v>
      </c>
      <c r="G46" s="19">
        <v>40.916400000000003</v>
      </c>
    </row>
    <row r="47" spans="1:8" s="14" customFormat="1" ht="78.75" customHeight="1" x14ac:dyDescent="0.25">
      <c r="A47" s="15">
        <v>13</v>
      </c>
      <c r="B47" s="16" t="s">
        <v>114</v>
      </c>
      <c r="C47" s="15" t="s">
        <v>111</v>
      </c>
      <c r="D47" s="15" t="s">
        <v>115</v>
      </c>
      <c r="E47" s="15" t="s">
        <v>116</v>
      </c>
      <c r="F47" s="15" t="s">
        <v>23</v>
      </c>
      <c r="G47" s="19">
        <v>49.9056</v>
      </c>
    </row>
    <row r="48" spans="1:8" s="14" customFormat="1" ht="78.75" customHeight="1" x14ac:dyDescent="0.25">
      <c r="A48" s="15">
        <v>14</v>
      </c>
      <c r="B48" s="16" t="s">
        <v>117</v>
      </c>
      <c r="C48" s="15" t="s">
        <v>111</v>
      </c>
      <c r="D48" s="15" t="s">
        <v>118</v>
      </c>
      <c r="E48" s="15" t="s">
        <v>119</v>
      </c>
      <c r="F48" s="15" t="s">
        <v>23</v>
      </c>
      <c r="G48" s="19">
        <v>49.95</v>
      </c>
    </row>
    <row r="49" spans="1:7" ht="20.25" customHeight="1" x14ac:dyDescent="0.25">
      <c r="A49" s="28" t="s">
        <v>11</v>
      </c>
      <c r="B49" s="28"/>
      <c r="C49" s="28"/>
      <c r="D49" s="28"/>
      <c r="E49" s="28"/>
      <c r="F49" s="28"/>
      <c r="G49" s="11">
        <f>SUM(G6:G48)</f>
        <v>12285.881700000011</v>
      </c>
    </row>
    <row r="50" spans="1:7" ht="15.75" customHeight="1" x14ac:dyDescent="0.25">
      <c r="A50" s="27" t="s">
        <v>7</v>
      </c>
      <c r="B50" s="27"/>
      <c r="C50" s="27"/>
      <c r="D50" s="27"/>
      <c r="E50" s="27"/>
      <c r="F50" s="27"/>
      <c r="G50" s="27"/>
    </row>
    <row r="51" spans="1:7" ht="20.25" customHeight="1" x14ac:dyDescent="0.25">
      <c r="A51" s="9"/>
      <c r="B51" s="10"/>
      <c r="C51" s="3"/>
      <c r="D51" s="3"/>
      <c r="E51" s="3"/>
      <c r="F51" s="3"/>
      <c r="G51" s="3"/>
    </row>
    <row r="52" spans="1:7" ht="75.75" customHeight="1" x14ac:dyDescent="0.3">
      <c r="A52" s="31" t="s">
        <v>9</v>
      </c>
      <c r="B52" s="31"/>
      <c r="C52" s="31"/>
      <c r="D52" s="3"/>
      <c r="E52" s="3"/>
      <c r="F52" s="32" t="s">
        <v>10</v>
      </c>
      <c r="G52" s="32"/>
    </row>
    <row r="53" spans="1:7" ht="24.75" customHeight="1" x14ac:dyDescent="0.25"/>
    <row r="54" spans="1:7" ht="24.75" customHeight="1" x14ac:dyDescent="0.25"/>
    <row r="55" spans="1:7" ht="24.75" customHeight="1" x14ac:dyDescent="0.25"/>
    <row r="56" spans="1:7" ht="24.75" customHeight="1" x14ac:dyDescent="0.25"/>
    <row r="57" spans="1:7" ht="24.75" customHeight="1" x14ac:dyDescent="0.25"/>
    <row r="58" spans="1:7" ht="24.75" customHeight="1" x14ac:dyDescent="0.25"/>
    <row r="59" spans="1:7" ht="24.75" customHeight="1" x14ac:dyDescent="0.25"/>
    <row r="60" spans="1:7" ht="24.75" customHeight="1" x14ac:dyDescent="0.25"/>
    <row r="61" spans="1:7" ht="24.75" customHeight="1" x14ac:dyDescent="0.25"/>
    <row r="62" spans="1:7" ht="24.75" customHeight="1" x14ac:dyDescent="0.25"/>
    <row r="63" spans="1:7" ht="24.75" customHeight="1" x14ac:dyDescent="0.25"/>
    <row r="64" spans="1:7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  <row r="371" ht="24.75" customHeight="1" x14ac:dyDescent="0.25"/>
    <row r="372" ht="24.75" customHeight="1" x14ac:dyDescent="0.25"/>
    <row r="373" ht="24.75" customHeight="1" x14ac:dyDescent="0.25"/>
    <row r="374" ht="24.75" customHeight="1" x14ac:dyDescent="0.25"/>
    <row r="375" ht="24.75" customHeight="1" x14ac:dyDescent="0.25"/>
    <row r="376" ht="24.75" customHeight="1" x14ac:dyDescent="0.25"/>
    <row r="377" ht="24.75" customHeight="1" x14ac:dyDescent="0.25"/>
    <row r="378" ht="24.75" customHeight="1" x14ac:dyDescent="0.25"/>
    <row r="379" ht="24.75" customHeight="1" x14ac:dyDescent="0.25"/>
    <row r="380" ht="24.75" customHeight="1" x14ac:dyDescent="0.25"/>
    <row r="381" ht="24.75" customHeight="1" x14ac:dyDescent="0.25"/>
    <row r="382" ht="24.75" customHeight="1" x14ac:dyDescent="0.25"/>
    <row r="383" ht="24.75" customHeight="1" x14ac:dyDescent="0.25"/>
    <row r="384" ht="24.75" customHeight="1" x14ac:dyDescent="0.25"/>
    <row r="385" ht="24.75" customHeight="1" x14ac:dyDescent="0.25"/>
    <row r="386" ht="24.75" customHeight="1" x14ac:dyDescent="0.25"/>
    <row r="387" ht="24.75" customHeight="1" x14ac:dyDescent="0.25"/>
    <row r="388" ht="24.75" customHeight="1" x14ac:dyDescent="0.25"/>
    <row r="389" ht="24.75" customHeight="1" x14ac:dyDescent="0.25"/>
    <row r="390" ht="24.75" customHeight="1" x14ac:dyDescent="0.25"/>
    <row r="391" ht="24.75" customHeight="1" x14ac:dyDescent="0.25"/>
    <row r="392" ht="24.75" customHeight="1" x14ac:dyDescent="0.25"/>
    <row r="393" ht="24.75" customHeight="1" x14ac:dyDescent="0.25"/>
    <row r="394" ht="24.75" customHeight="1" x14ac:dyDescent="0.25"/>
    <row r="395" ht="24.75" customHeight="1" x14ac:dyDescent="0.25"/>
    <row r="396" ht="24.75" customHeight="1" x14ac:dyDescent="0.25"/>
    <row r="397" ht="24.75" customHeight="1" x14ac:dyDescent="0.25"/>
    <row r="398" ht="24.75" customHeight="1" x14ac:dyDescent="0.25"/>
    <row r="399" ht="24.75" customHeight="1" x14ac:dyDescent="0.25"/>
    <row r="400" ht="24.75" customHeight="1" x14ac:dyDescent="0.25"/>
    <row r="401" ht="24.75" customHeight="1" x14ac:dyDescent="0.25"/>
    <row r="402" ht="24.75" customHeight="1" x14ac:dyDescent="0.25"/>
    <row r="403" ht="24.75" customHeight="1" x14ac:dyDescent="0.25"/>
    <row r="404" ht="24.75" customHeight="1" x14ac:dyDescent="0.25"/>
    <row r="405" ht="24.75" customHeight="1" x14ac:dyDescent="0.25"/>
    <row r="406" ht="24.75" customHeight="1" x14ac:dyDescent="0.25"/>
    <row r="407" ht="24.75" customHeight="1" x14ac:dyDescent="0.25"/>
    <row r="408" ht="24.75" customHeight="1" x14ac:dyDescent="0.25"/>
  </sheetData>
  <mergeCells count="28">
    <mergeCell ref="A3:G3"/>
    <mergeCell ref="A50:G50"/>
    <mergeCell ref="A49:F49"/>
    <mergeCell ref="F1:G1"/>
    <mergeCell ref="A52:C52"/>
    <mergeCell ref="F52:G52"/>
    <mergeCell ref="A6:A9"/>
    <mergeCell ref="B6:B9"/>
    <mergeCell ref="A10:A13"/>
    <mergeCell ref="B10:B13"/>
    <mergeCell ref="A14:A15"/>
    <mergeCell ref="B14:B15"/>
    <mergeCell ref="A16:A17"/>
    <mergeCell ref="B16:B17"/>
    <mergeCell ref="A18:A21"/>
    <mergeCell ref="B18:B21"/>
    <mergeCell ref="A22:A25"/>
    <mergeCell ref="B22:B25"/>
    <mergeCell ref="A26:A29"/>
    <mergeCell ref="B26:B29"/>
    <mergeCell ref="A30:A33"/>
    <mergeCell ref="B30:B33"/>
    <mergeCell ref="A34:A37"/>
    <mergeCell ref="B34:B37"/>
    <mergeCell ref="A38:A41"/>
    <mergeCell ref="B38:B41"/>
    <mergeCell ref="A42:A45"/>
    <mergeCell ref="B42:B45"/>
  </mergeCells>
  <pageMargins left="0.82677165354330717" right="0.39370078740157483" top="0.74803149606299213" bottom="0.74803149606299213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2022-11-16T12:06:49Z</cp:lastPrinted>
  <dcterms:created xsi:type="dcterms:W3CDTF">2018-02-27T10:39:05Z</dcterms:created>
  <dcterms:modified xsi:type="dcterms:W3CDTF">2022-11-16T12:06:52Z</dcterms:modified>
</cp:coreProperties>
</file>