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1270"/>
  </bookViews>
  <sheets>
    <sheet name="розподіл 2023 " sheetId="1" r:id="rId1"/>
  </sheets>
  <definedNames>
    <definedName name="_xlnm.Print_Titles" localSheetId="0">'розподіл 2023 '!$9:$13</definedName>
    <definedName name="_xlnm.Print_Area" localSheetId="0">'розподіл 2023 '!$A$1:$H$91</definedName>
  </definedNames>
  <calcPr calcId="162913" fullCalcOnLoad="1"/>
</workbook>
</file>

<file path=xl/calcChain.xml><?xml version="1.0" encoding="utf-8"?>
<calcChain xmlns="http://schemas.openxmlformats.org/spreadsheetml/2006/main">
  <c r="E87" i="1" l="1"/>
  <c r="F87" i="1"/>
  <c r="G87" i="1"/>
  <c r="D87" i="1"/>
</calcChain>
</file>

<file path=xl/sharedStrings.xml><?xml version="1.0" encoding="utf-8"?>
<sst xmlns="http://schemas.openxmlformats.org/spreadsheetml/2006/main" count="106" uniqueCount="101">
  <si>
    <t>№ з/п</t>
  </si>
  <si>
    <t xml:space="preserve">        до розпорядження голови</t>
  </si>
  <si>
    <t xml:space="preserve">        обласної державної адміністрації </t>
  </si>
  <si>
    <t xml:space="preserve"> </t>
  </si>
  <si>
    <t xml:space="preserve">Стрілківська сільська територіальна громада </t>
  </si>
  <si>
    <t xml:space="preserve">Стрийська міська територіальна громада </t>
  </si>
  <si>
    <t>Старосамбірська міська територіальна громада</t>
  </si>
  <si>
    <t xml:space="preserve">Солонківська сільська територіальна громада </t>
  </si>
  <si>
    <t xml:space="preserve">Сокільницька сільська територіальна громада </t>
  </si>
  <si>
    <t>Сокальська міська територіальна громада</t>
  </si>
  <si>
    <t xml:space="preserve">Славська селищна територіальна громада </t>
  </si>
  <si>
    <t>Сколівська міська територіальна громада</t>
  </si>
  <si>
    <t>Самбірська міська територіальна громада</t>
  </si>
  <si>
    <t xml:space="preserve">Рудківська міська територіальна громада </t>
  </si>
  <si>
    <t xml:space="preserve">Ралівська сільська територіальна громада </t>
  </si>
  <si>
    <t xml:space="preserve">Радехівська міська територіальна громада </t>
  </si>
  <si>
    <t>Рава-Руська міська територіальна громада</t>
  </si>
  <si>
    <t xml:space="preserve">Пустомитiвська міська територіальна громада </t>
  </si>
  <si>
    <t xml:space="preserve">Поморянська селищна територіальна громада </t>
  </si>
  <si>
    <t xml:space="preserve">Підкамінська селищна територіальна громада </t>
  </si>
  <si>
    <t xml:space="preserve">Підберізцівська сільська територіальна громада </t>
  </si>
  <si>
    <t xml:space="preserve">Перемишлянська міська територіальна громада </t>
  </si>
  <si>
    <t xml:space="preserve">Оброшинська сільська територіальна громада </t>
  </si>
  <si>
    <t xml:space="preserve">Новояричівська селищна територіальна громада </t>
  </si>
  <si>
    <t>Новояворівська міська територіальна громада</t>
  </si>
  <si>
    <t xml:space="preserve">Новороздільська міська територіальна громада </t>
  </si>
  <si>
    <t xml:space="preserve">Новокалинівська міська територіальна громада </t>
  </si>
  <si>
    <t xml:space="preserve">Мурованська сільська територіальна громада </t>
  </si>
  <si>
    <t>Мостиська міська територіальна громада</t>
  </si>
  <si>
    <t xml:space="preserve">Моршинська міська територіальна громада </t>
  </si>
  <si>
    <t xml:space="preserve">Миколаївська міська територіальна громада </t>
  </si>
  <si>
    <t xml:space="preserve">Меденицька селищна територіальна громада </t>
  </si>
  <si>
    <t xml:space="preserve">Львівська міська територіальна громада </t>
  </si>
  <si>
    <t xml:space="preserve">Лопатинська селищна територіальна громада </t>
  </si>
  <si>
    <t xml:space="preserve">Куликівська селищна територіальна громада </t>
  </si>
  <si>
    <t xml:space="preserve">Красненська селищна територіальна громада </t>
  </si>
  <si>
    <t xml:space="preserve">Комарнівська міська територіальна громада </t>
  </si>
  <si>
    <t xml:space="preserve">Козівська сільська територіальна громада </t>
  </si>
  <si>
    <t xml:space="preserve">Кам'янка-Бузька міська територіальна громада </t>
  </si>
  <si>
    <t xml:space="preserve">Івано-Франківська селищна територіальна громада </t>
  </si>
  <si>
    <t>Золочівська міська територіальна громада</t>
  </si>
  <si>
    <t xml:space="preserve">Зимноводівська сільська територіальна громада </t>
  </si>
  <si>
    <t xml:space="preserve">Заболотцівська сільська територіальна громада </t>
  </si>
  <si>
    <t xml:space="preserve">Жовтанецька сільська територіальна громада </t>
  </si>
  <si>
    <t>Жовківська міська територіальна громада</t>
  </si>
  <si>
    <t>Жидачівська міська територіальна громада</t>
  </si>
  <si>
    <t>Дрогобицька міська територіальна громада</t>
  </si>
  <si>
    <t xml:space="preserve">Добротвірська селищна територіальна громада </t>
  </si>
  <si>
    <t xml:space="preserve">Добромильська селищна територіальна громада </t>
  </si>
  <si>
    <t xml:space="preserve">Давидівська сільська територіальна громада </t>
  </si>
  <si>
    <t>Городоцька міська територіальна громада</t>
  </si>
  <si>
    <t xml:space="preserve">Гніздичівська селищна територіальна громада </t>
  </si>
  <si>
    <t xml:space="preserve">Глинянська міська територіальна громада </t>
  </si>
  <si>
    <t xml:space="preserve">Великомостівська міська територіальна громада </t>
  </si>
  <si>
    <t xml:space="preserve">Великолюбінська селищна територіальна громада </t>
  </si>
  <si>
    <t xml:space="preserve">Буська міська територіальна громада </t>
  </si>
  <si>
    <t xml:space="preserve">Бродівська міська територіальна громада </t>
  </si>
  <si>
    <t xml:space="preserve">Бориславська міська територіальна громада </t>
  </si>
  <si>
    <t xml:space="preserve">Боринська селищна територіальна громада </t>
  </si>
  <si>
    <t xml:space="preserve">Бісковицька сільська територіальна громада </t>
  </si>
  <si>
    <t xml:space="preserve">Бібрська міська територіальна громада </t>
  </si>
  <si>
    <t xml:space="preserve">Белзька міська територіальна громада </t>
  </si>
  <si>
    <t xml:space="preserve">Тростянецька сільська територіальна громада </t>
  </si>
  <si>
    <t>Трускавецька міська територіальна громада</t>
  </si>
  <si>
    <t>Турківська міська територіальна громада</t>
  </si>
  <si>
    <t xml:space="preserve">Хирівська міська територіальна громада </t>
  </si>
  <si>
    <t>Червоноградська міська територіальна громада</t>
  </si>
  <si>
    <t xml:space="preserve">Шегинівська сільська територіальна громада </t>
  </si>
  <si>
    <t xml:space="preserve">Щирецька селищна територіальна громада </t>
  </si>
  <si>
    <t xml:space="preserve">Яворівська міська територіальна громада </t>
  </si>
  <si>
    <t xml:space="preserve">Східницька селищна територіальна громада </t>
  </si>
  <si>
    <t>(код бюджету)</t>
  </si>
  <si>
    <t xml:space="preserve">Найменування бюджетів </t>
  </si>
  <si>
    <t>Код бюджету</t>
  </si>
  <si>
    <t>Код ТКВКМБ 9315</t>
  </si>
  <si>
    <t>Разом по бюджетах ТГ</t>
  </si>
  <si>
    <t>Обласний бюджет Львівської області</t>
  </si>
  <si>
    <t>Усього</t>
  </si>
  <si>
    <t>до розпорядження начальника</t>
  </si>
  <si>
    <t>обласної військової адміністрації</t>
  </si>
  <si>
    <t>грн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</si>
  <si>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</si>
  <si>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Код ТКВКМБ 9310</t>
  </si>
  <si>
    <t>Грабовецько-Дулібівська сільська територіальна громада</t>
  </si>
  <si>
    <t xml:space="preserve">Зміни в додаток 5 до розпорядження начальника обласної військової адміністрації від 30.11.2022  № 651/0/5-22 ВА "Про обласний бюджет Львівської області на 2023 рік" "Міжбюджетні трансферти обласного бюджету на 2023 рік"   </t>
  </si>
  <si>
    <t>___________________________________________________________________________________________________________________________________________________________</t>
  </si>
  <si>
    <t xml:space="preserve">Судововишнянська міська територіальна громада </t>
  </si>
  <si>
    <r>
      <t>Журавненська</t>
    </r>
    <r>
      <rPr>
        <sz val="16"/>
        <rFont val="Times New Roman"/>
        <family val="1"/>
        <charset val="204"/>
      </rPr>
      <t xml:space="preserve"> селищна територіальна громада </t>
    </r>
  </si>
  <si>
    <r>
      <t>Ходорівська</t>
    </r>
    <r>
      <rPr>
        <sz val="16"/>
        <rFont val="Times New Roman"/>
        <family val="1"/>
        <charset val="204"/>
      </rPr>
      <t xml:space="preserve"> міська територіальна громада </t>
    </r>
  </si>
  <si>
    <r>
      <t>Розвадівська</t>
    </r>
    <r>
      <rPr>
        <sz val="16"/>
        <rFont val="Times New Roman"/>
        <family val="1"/>
        <charset val="204"/>
      </rPr>
      <t xml:space="preserve"> сільська територіальна громада </t>
    </r>
  </si>
  <si>
    <t>Субвенція з місцевого бюджету на реалізацію заходів за рахунок освітньої субвенції з державного бюджету місцевим бюджетам (за спеціальним фондом державного бюджету)  в тому числі:</t>
  </si>
  <si>
    <t>Трансферти іншим бюджетам за спеціальним фондом</t>
  </si>
  <si>
    <t>Трансферти з інших бюджетів:</t>
  </si>
  <si>
    <t>Загального фонду бюджету</t>
  </si>
  <si>
    <t>Спеціального фонду бюджету</t>
  </si>
  <si>
    <t>Інші субвенції з місцевого бюджету</t>
  </si>
  <si>
    <t>Код КДБ 41053900</t>
  </si>
  <si>
    <t xml:space="preserve">Разом трансферти з обласного бюджету </t>
  </si>
  <si>
    <t>_________№___________</t>
  </si>
  <si>
    <t>Додаток 4</t>
  </si>
  <si>
    <t xml:space="preserve">Добросинсько-Магерівська сільська територіальна громада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</si>
</sst>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₴_-;\-* #,##0.00\ _₴_-;_-* &quot;-&quot;??\ _₴_-;_-@_-"/>
    <numFmt numFmtId="173" formatCode="0.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6" fillId="0" borderId="0" xfId="0" applyNumberFormat="1" applyFont="1" applyBorder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left" vertical="center" indent="15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 wrapText="1"/>
    </xf>
    <xf numFmtId="173" fontId="14" fillId="0" borderId="1" xfId="0" applyNumberFormat="1" applyFont="1" applyFill="1" applyBorder="1" applyAlignment="1" applyProtection="1">
      <alignment horizontal="left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43" fontId="15" fillId="2" borderId="1" xfId="2" applyFont="1" applyFill="1" applyBorder="1" applyAlignment="1" applyProtection="1">
      <alignment horizontal="center" vertical="center"/>
    </xf>
    <xf numFmtId="43" fontId="9" fillId="0" borderId="1" xfId="2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 applyProtection="1">
      <alignment horizontal="center" vertical="center" wrapText="1"/>
    </xf>
    <xf numFmtId="2" fontId="14" fillId="2" borderId="1" xfId="2" applyNumberFormat="1" applyFont="1" applyFill="1" applyBorder="1" applyAlignment="1" applyProtection="1">
      <alignment horizontal="center" vertical="center"/>
    </xf>
    <xf numFmtId="173" fontId="15" fillId="0" borderId="1" xfId="0" applyNumberFormat="1" applyFont="1" applyFill="1" applyBorder="1" applyAlignment="1" applyProtection="1">
      <alignment horizontal="left" vertical="center" wrapText="1"/>
    </xf>
    <xf numFmtId="2" fontId="14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173" fontId="14" fillId="0" borderId="1" xfId="0" applyNumberFormat="1" applyFont="1" applyFill="1" applyBorder="1" applyAlignment="1" applyProtection="1">
      <alignment horizontal="left" wrapText="1"/>
    </xf>
    <xf numFmtId="2" fontId="14" fillId="0" borderId="1" xfId="0" applyNumberFormat="1" applyFont="1" applyFill="1" applyBorder="1" applyAlignment="1" applyProtection="1">
      <alignment horizontal="center" wrapText="1"/>
    </xf>
    <xf numFmtId="2" fontId="16" fillId="0" borderId="3" xfId="1" applyNumberFormat="1" applyFont="1" applyFill="1" applyBorder="1" applyAlignment="1">
      <alignment horizontal="center" wrapText="1"/>
    </xf>
    <xf numFmtId="173" fontId="11" fillId="0" borderId="1" xfId="0" applyNumberFormat="1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0" borderId="5" xfId="1" applyFont="1" applyFill="1" applyBorder="1" applyAlignment="1">
      <alignment horizontal="center" wrapText="1"/>
    </xf>
    <xf numFmtId="0" fontId="13" fillId="0" borderId="6" xfId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</cellXfs>
  <cellStyles count="3">
    <cellStyle name="Normal_Доходи" xfId="1"/>
    <cellStyle name="Звичайний" xfId="0" builtinId="0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8"/>
  <sheetViews>
    <sheetView tabSelected="1" view="pageBreakPreview" topLeftCell="A43" zoomScaleNormal="100" zoomScaleSheetLayoutView="100" zoomScalePageLayoutView="70" workbookViewId="0">
      <selection activeCell="C49" sqref="C49"/>
    </sheetView>
  </sheetViews>
  <sheetFormatPr defaultRowHeight="12.5" x14ac:dyDescent="0.25"/>
  <cols>
    <col min="1" max="1" width="9.54296875" customWidth="1"/>
    <col min="2" max="2" width="18.453125" customWidth="1"/>
    <col min="3" max="5" width="36" customWidth="1"/>
    <col min="6" max="6" width="27.7265625" customWidth="1"/>
    <col min="7" max="7" width="31.7265625" customWidth="1"/>
    <col min="8" max="8" width="27.54296875" customWidth="1"/>
    <col min="10" max="10" width="11.54296875" bestFit="1" customWidth="1"/>
    <col min="11" max="11" width="13.7265625" bestFit="1" customWidth="1"/>
    <col min="15" max="15" width="24.54296875" customWidth="1"/>
  </cols>
  <sheetData>
    <row r="1" spans="1:23" ht="23.25" customHeight="1" x14ac:dyDescent="0.45">
      <c r="A1" s="22"/>
      <c r="B1" s="22"/>
      <c r="C1" s="22"/>
      <c r="D1" s="22"/>
      <c r="E1" s="22"/>
      <c r="F1" s="22"/>
      <c r="G1" s="22" t="s">
        <v>99</v>
      </c>
      <c r="H1" s="10"/>
    </row>
    <row r="2" spans="1:23" ht="20.25" customHeight="1" x14ac:dyDescent="0.45">
      <c r="A2" s="22"/>
      <c r="B2" s="22"/>
      <c r="C2" s="22"/>
      <c r="D2" s="22"/>
      <c r="E2" s="22"/>
      <c r="F2" s="22"/>
      <c r="G2" s="48" t="s">
        <v>78</v>
      </c>
      <c r="H2" s="48"/>
      <c r="I2" s="8" t="s">
        <v>1</v>
      </c>
      <c r="K2" t="s">
        <v>3</v>
      </c>
      <c r="L2" t="s">
        <v>3</v>
      </c>
    </row>
    <row r="3" spans="1:23" ht="22.9" customHeight="1" x14ac:dyDescent="0.45">
      <c r="A3" s="22"/>
      <c r="B3" s="22"/>
      <c r="C3" s="22"/>
      <c r="D3" s="22"/>
      <c r="E3" s="22"/>
      <c r="F3" s="22"/>
      <c r="G3" s="48" t="s">
        <v>79</v>
      </c>
      <c r="H3" s="48"/>
      <c r="I3" s="8" t="s">
        <v>2</v>
      </c>
      <c r="J3" s="2"/>
      <c r="K3" t="s">
        <v>3</v>
      </c>
      <c r="L3" t="s">
        <v>3</v>
      </c>
    </row>
    <row r="4" spans="1:23" ht="20.25" customHeight="1" x14ac:dyDescent="0.45">
      <c r="A4" s="23"/>
      <c r="B4" s="23"/>
      <c r="C4" s="24"/>
      <c r="D4" s="24"/>
      <c r="E4" s="24"/>
      <c r="F4" s="24"/>
      <c r="G4" s="49" t="s">
        <v>98</v>
      </c>
      <c r="H4" s="49"/>
      <c r="I4" s="9"/>
      <c r="J4" s="9"/>
    </row>
    <row r="5" spans="1:23" ht="92.25" customHeight="1" x14ac:dyDescent="0.25">
      <c r="A5" s="50" t="s">
        <v>84</v>
      </c>
      <c r="B5" s="50"/>
      <c r="C5" s="50"/>
      <c r="D5" s="50"/>
      <c r="E5" s="50"/>
      <c r="F5" s="50"/>
      <c r="G5" s="50"/>
      <c r="H5" s="50"/>
    </row>
    <row r="6" spans="1:23" ht="33.75" customHeight="1" x14ac:dyDescent="0.25">
      <c r="A6" s="11"/>
      <c r="B6" s="12">
        <v>13100000000</v>
      </c>
      <c r="C6" s="12"/>
      <c r="D6" s="12"/>
      <c r="E6" s="12"/>
      <c r="F6" s="12"/>
      <c r="G6" s="12"/>
      <c r="H6" s="11"/>
    </row>
    <row r="7" spans="1:23" ht="27" customHeight="1" x14ac:dyDescent="0.45">
      <c r="A7" s="22"/>
      <c r="B7" s="13" t="s">
        <v>71</v>
      </c>
      <c r="C7" s="13"/>
      <c r="D7" s="13"/>
      <c r="E7" s="13"/>
      <c r="F7" s="13"/>
      <c r="G7" s="13"/>
      <c r="H7" s="14"/>
    </row>
    <row r="8" spans="1:23" ht="30.75" customHeight="1" x14ac:dyDescent="0.45">
      <c r="A8" s="22"/>
      <c r="B8" s="22"/>
      <c r="C8" s="13"/>
      <c r="D8" s="13"/>
      <c r="E8" s="13"/>
      <c r="F8" s="13"/>
      <c r="G8" s="13"/>
      <c r="H8" s="15" t="s">
        <v>80</v>
      </c>
    </row>
    <row r="9" spans="1:23" ht="53.25" customHeight="1" x14ac:dyDescent="0.25">
      <c r="A9" s="42" t="s">
        <v>0</v>
      </c>
      <c r="B9" s="42" t="s">
        <v>73</v>
      </c>
      <c r="C9" s="42" t="s">
        <v>72</v>
      </c>
      <c r="D9" s="37" t="s">
        <v>92</v>
      </c>
      <c r="E9" s="38"/>
      <c r="F9" s="51" t="s">
        <v>91</v>
      </c>
      <c r="G9" s="51"/>
      <c r="H9" s="42" t="s">
        <v>97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/>
      <c r="U9" s="4"/>
      <c r="V9" s="4"/>
      <c r="W9" s="4"/>
    </row>
    <row r="10" spans="1:23" ht="71.25" customHeight="1" x14ac:dyDescent="0.25">
      <c r="A10" s="43"/>
      <c r="B10" s="43"/>
      <c r="C10" s="43"/>
      <c r="D10" s="16" t="s">
        <v>93</v>
      </c>
      <c r="E10" s="16" t="s">
        <v>94</v>
      </c>
      <c r="F10" s="39" t="s">
        <v>81</v>
      </c>
      <c r="G10" s="40" t="s">
        <v>90</v>
      </c>
      <c r="H10" s="4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"/>
      <c r="U10" s="4"/>
      <c r="V10" s="4"/>
      <c r="W10" s="4"/>
    </row>
    <row r="11" spans="1:23" ht="148.5" customHeight="1" x14ac:dyDescent="0.25">
      <c r="A11" s="43"/>
      <c r="B11" s="43"/>
      <c r="C11" s="43"/>
      <c r="D11" s="17" t="s">
        <v>95</v>
      </c>
      <c r="E11" s="17" t="s">
        <v>95</v>
      </c>
      <c r="F11" s="39"/>
      <c r="G11" s="41"/>
      <c r="H11" s="4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/>
      <c r="U11" s="4"/>
      <c r="V11" s="4"/>
      <c r="W11" s="4"/>
    </row>
    <row r="12" spans="1:23" ht="52.5" customHeight="1" x14ac:dyDescent="0.25">
      <c r="A12" s="17"/>
      <c r="B12" s="17"/>
      <c r="C12" s="17"/>
      <c r="D12" s="27" t="s">
        <v>96</v>
      </c>
      <c r="E12" s="27" t="s">
        <v>96</v>
      </c>
      <c r="F12" s="16" t="s">
        <v>82</v>
      </c>
      <c r="G12" s="16" t="s">
        <v>74</v>
      </c>
      <c r="H12" s="17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/>
      <c r="U12" s="4"/>
      <c r="V12" s="4"/>
      <c r="W12" s="4"/>
    </row>
    <row r="13" spans="1:23" ht="31.5" customHeight="1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6">
        <v>7</v>
      </c>
      <c r="H13" s="17">
        <v>8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/>
      <c r="U13" s="4"/>
      <c r="V13" s="4"/>
      <c r="W13" s="4"/>
    </row>
    <row r="14" spans="1:23" ht="41.25" customHeight="1" x14ac:dyDescent="0.25">
      <c r="A14" s="17">
        <v>1</v>
      </c>
      <c r="B14" s="19">
        <v>13502000000</v>
      </c>
      <c r="C14" s="20" t="s">
        <v>59</v>
      </c>
      <c r="D14" s="28"/>
      <c r="E14" s="28"/>
      <c r="F14" s="29">
        <v>213758</v>
      </c>
      <c r="G14" s="29">
        <v>-213758</v>
      </c>
      <c r="H14" s="26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  <c r="U14" s="4"/>
      <c r="V14" s="4"/>
      <c r="W14" s="4"/>
    </row>
    <row r="15" spans="1:23" ht="42" customHeight="1" x14ac:dyDescent="0.25">
      <c r="A15" s="17">
        <v>2</v>
      </c>
      <c r="B15" s="19">
        <v>13505000000</v>
      </c>
      <c r="C15" s="20" t="s">
        <v>51</v>
      </c>
      <c r="D15" s="28"/>
      <c r="E15" s="28"/>
      <c r="F15" s="29">
        <v>64127</v>
      </c>
      <c r="G15" s="29">
        <v>-64127</v>
      </c>
      <c r="H15" s="26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4"/>
      <c r="U15" s="4"/>
      <c r="V15" s="4"/>
      <c r="W15" s="4"/>
    </row>
    <row r="16" spans="1:23" ht="37.5" customHeight="1" x14ac:dyDescent="0.25">
      <c r="A16" s="17">
        <v>3</v>
      </c>
      <c r="B16" s="19">
        <v>13508000000</v>
      </c>
      <c r="C16" s="20" t="s">
        <v>42</v>
      </c>
      <c r="D16" s="28"/>
      <c r="E16" s="28"/>
      <c r="F16" s="29">
        <v>71253</v>
      </c>
      <c r="G16" s="29">
        <v>-71253</v>
      </c>
      <c r="H16" s="26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4"/>
      <c r="U16" s="4"/>
      <c r="V16" s="4"/>
      <c r="W16" s="4"/>
    </row>
    <row r="17" spans="1:23" ht="38.25" customHeight="1" x14ac:dyDescent="0.25">
      <c r="A17" s="17">
        <v>4</v>
      </c>
      <c r="B17" s="19">
        <v>13511000000</v>
      </c>
      <c r="C17" s="20" t="s">
        <v>26</v>
      </c>
      <c r="D17" s="28"/>
      <c r="E17" s="28"/>
      <c r="F17" s="29">
        <v>106879</v>
      </c>
      <c r="G17" s="29">
        <v>-106879</v>
      </c>
      <c r="H17" s="2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  <c r="U17" s="4"/>
      <c r="V17" s="4"/>
      <c r="W17" s="4"/>
    </row>
    <row r="18" spans="1:23" ht="37.5" customHeight="1" x14ac:dyDescent="0.25">
      <c r="A18" s="17">
        <v>5</v>
      </c>
      <c r="B18" s="19">
        <v>13514000000</v>
      </c>
      <c r="C18" s="20" t="s">
        <v>62</v>
      </c>
      <c r="D18" s="28"/>
      <c r="E18" s="28"/>
      <c r="F18" s="29">
        <v>85503</v>
      </c>
      <c r="G18" s="29">
        <v>-85503</v>
      </c>
      <c r="H18" s="2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4"/>
      <c r="U18" s="4"/>
      <c r="V18" s="4"/>
      <c r="W18" s="4"/>
    </row>
    <row r="19" spans="1:23" ht="36.75" customHeight="1" x14ac:dyDescent="0.25">
      <c r="A19" s="17">
        <v>6</v>
      </c>
      <c r="B19" s="19">
        <v>13516000000</v>
      </c>
      <c r="C19" s="20" t="s">
        <v>88</v>
      </c>
      <c r="D19" s="28"/>
      <c r="E19" s="28"/>
      <c r="F19" s="29">
        <v>249385</v>
      </c>
      <c r="G19" s="29">
        <v>-249385</v>
      </c>
      <c r="H19" s="2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4"/>
      <c r="U19" s="4"/>
      <c r="V19" s="4"/>
      <c r="W19" s="4"/>
    </row>
    <row r="20" spans="1:23" ht="41.25" customHeight="1" x14ac:dyDescent="0.25">
      <c r="A20" s="17">
        <v>7</v>
      </c>
      <c r="B20" s="19">
        <v>13517000000</v>
      </c>
      <c r="C20" s="20" t="s">
        <v>28</v>
      </c>
      <c r="D20" s="28"/>
      <c r="E20" s="28"/>
      <c r="F20" s="29">
        <v>313512</v>
      </c>
      <c r="G20" s="29">
        <v>-313512</v>
      </c>
      <c r="H20" s="26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4"/>
      <c r="U20" s="4"/>
      <c r="V20" s="4"/>
      <c r="W20" s="4"/>
    </row>
    <row r="21" spans="1:23" ht="36.75" customHeight="1" x14ac:dyDescent="0.25">
      <c r="A21" s="17">
        <v>8</v>
      </c>
      <c r="B21" s="19">
        <v>13518000000</v>
      </c>
      <c r="C21" s="20" t="s">
        <v>86</v>
      </c>
      <c r="D21" s="28"/>
      <c r="E21" s="28"/>
      <c r="F21" s="29">
        <v>114004</v>
      </c>
      <c r="G21" s="29">
        <v>-114004</v>
      </c>
      <c r="H21" s="2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4"/>
      <c r="U21" s="4"/>
      <c r="V21" s="4"/>
      <c r="W21" s="4"/>
    </row>
    <row r="22" spans="1:23" ht="40.5" customHeight="1" x14ac:dyDescent="0.25">
      <c r="A22" s="17">
        <v>9</v>
      </c>
      <c r="B22" s="19">
        <v>13520000000</v>
      </c>
      <c r="C22" s="20" t="s">
        <v>49</v>
      </c>
      <c r="D22" s="28"/>
      <c r="E22" s="28"/>
      <c r="F22" s="29">
        <v>163881</v>
      </c>
      <c r="G22" s="29">
        <v>-163881</v>
      </c>
      <c r="H22" s="26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4"/>
      <c r="U22" s="4"/>
      <c r="V22" s="4"/>
      <c r="W22" s="4"/>
    </row>
    <row r="23" spans="1:23" ht="41.25" customHeight="1" x14ac:dyDescent="0.25">
      <c r="A23" s="17">
        <v>10</v>
      </c>
      <c r="B23" s="19">
        <v>13521000000</v>
      </c>
      <c r="C23" s="20" t="s">
        <v>43</v>
      </c>
      <c r="D23" s="28"/>
      <c r="E23" s="28"/>
      <c r="F23" s="29">
        <v>128255</v>
      </c>
      <c r="G23" s="29">
        <v>-128255</v>
      </c>
      <c r="H23" s="26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4"/>
      <c r="U23" s="4"/>
      <c r="V23" s="4"/>
      <c r="W23" s="4"/>
    </row>
    <row r="24" spans="1:23" ht="36" customHeight="1" x14ac:dyDescent="0.25">
      <c r="A24" s="17">
        <v>11</v>
      </c>
      <c r="B24" s="19">
        <v>13522000000</v>
      </c>
      <c r="C24" s="20" t="s">
        <v>67</v>
      </c>
      <c r="D24" s="28"/>
      <c r="E24" s="28"/>
      <c r="F24" s="29">
        <v>114004</v>
      </c>
      <c r="G24" s="29">
        <v>-114004</v>
      </c>
      <c r="H24" s="2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4"/>
      <c r="U24" s="4"/>
      <c r="V24" s="4"/>
      <c r="W24" s="4"/>
    </row>
    <row r="25" spans="1:23" ht="39.75" customHeight="1" x14ac:dyDescent="0.25">
      <c r="A25" s="17">
        <v>12</v>
      </c>
      <c r="B25" s="19">
        <v>13523000000</v>
      </c>
      <c r="C25" s="20" t="s">
        <v>54</v>
      </c>
      <c r="D25" s="28"/>
      <c r="E25" s="28"/>
      <c r="F25" s="29">
        <v>78378</v>
      </c>
      <c r="G25" s="29">
        <v>-78378</v>
      </c>
      <c r="H25" s="2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4"/>
      <c r="U25" s="4"/>
      <c r="V25" s="4"/>
      <c r="W25" s="4"/>
    </row>
    <row r="26" spans="1:23" ht="38.25" customHeight="1" x14ac:dyDescent="0.25">
      <c r="A26" s="17">
        <v>13</v>
      </c>
      <c r="B26" s="19">
        <v>13525000000</v>
      </c>
      <c r="C26" s="20" t="s">
        <v>89</v>
      </c>
      <c r="D26" s="28"/>
      <c r="E26" s="28"/>
      <c r="F26" s="29">
        <v>114004</v>
      </c>
      <c r="G26" s="29">
        <v>-114004</v>
      </c>
      <c r="H26" s="2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4"/>
      <c r="V26" s="4"/>
      <c r="W26" s="4"/>
    </row>
    <row r="27" spans="1:23" ht="37.5" customHeight="1" x14ac:dyDescent="0.25">
      <c r="A27" s="17">
        <v>14</v>
      </c>
      <c r="B27" s="19">
        <v>13527000000</v>
      </c>
      <c r="C27" s="20" t="s">
        <v>20</v>
      </c>
      <c r="D27" s="28"/>
      <c r="E27" s="28"/>
      <c r="F27" s="29">
        <v>78378</v>
      </c>
      <c r="G27" s="29">
        <v>-78378</v>
      </c>
      <c r="H27" s="2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"/>
      <c r="U27" s="4"/>
      <c r="V27" s="4"/>
      <c r="W27" s="4"/>
    </row>
    <row r="28" spans="1:23" ht="34.5" customHeight="1" x14ac:dyDescent="0.25">
      <c r="A28" s="17">
        <v>15</v>
      </c>
      <c r="B28" s="19">
        <v>13528000000</v>
      </c>
      <c r="C28" s="20" t="s">
        <v>7</v>
      </c>
      <c r="D28" s="28"/>
      <c r="E28" s="28"/>
      <c r="F28" s="29">
        <v>101337</v>
      </c>
      <c r="G28" s="29">
        <v>-101337</v>
      </c>
      <c r="H28" s="2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"/>
      <c r="U28" s="4"/>
      <c r="V28" s="4"/>
      <c r="W28" s="4"/>
    </row>
    <row r="29" spans="1:23" ht="36" customHeight="1" x14ac:dyDescent="0.25">
      <c r="A29" s="17">
        <v>16</v>
      </c>
      <c r="B29" s="19">
        <v>13529000000</v>
      </c>
      <c r="C29" s="20" t="s">
        <v>68</v>
      </c>
      <c r="D29" s="28"/>
      <c r="E29" s="28"/>
      <c r="F29" s="29">
        <v>99754</v>
      </c>
      <c r="G29" s="29">
        <v>-99754</v>
      </c>
      <c r="H29" s="2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4"/>
      <c r="U29" s="4"/>
      <c r="V29" s="4"/>
      <c r="W29" s="4"/>
    </row>
    <row r="30" spans="1:23" ht="39" customHeight="1" x14ac:dyDescent="0.25">
      <c r="A30" s="17">
        <v>17</v>
      </c>
      <c r="B30" s="19">
        <v>13530000000</v>
      </c>
      <c r="C30" s="20" t="s">
        <v>13</v>
      </c>
      <c r="D30" s="28"/>
      <c r="E30" s="28"/>
      <c r="F30" s="29">
        <v>228009</v>
      </c>
      <c r="G30" s="29">
        <v>-228009</v>
      </c>
      <c r="H30" s="2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4"/>
      <c r="U30" s="4"/>
      <c r="V30" s="4"/>
      <c r="W30" s="4"/>
    </row>
    <row r="31" spans="1:23" ht="36.75" customHeight="1" x14ac:dyDescent="0.25">
      <c r="A31" s="17">
        <v>18</v>
      </c>
      <c r="B31" s="19">
        <v>13531000000</v>
      </c>
      <c r="C31" s="20" t="s">
        <v>10</v>
      </c>
      <c r="D31" s="28"/>
      <c r="E31" s="28"/>
      <c r="F31" s="29">
        <v>218113</v>
      </c>
      <c r="G31" s="29">
        <v>-218113</v>
      </c>
      <c r="H31" s="2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4"/>
      <c r="U31" s="4"/>
      <c r="V31" s="4"/>
      <c r="W31" s="4"/>
    </row>
    <row r="32" spans="1:23" ht="39" customHeight="1" x14ac:dyDescent="0.25">
      <c r="A32" s="17">
        <v>19</v>
      </c>
      <c r="B32" s="19">
        <v>13532000000</v>
      </c>
      <c r="C32" s="20" t="s">
        <v>53</v>
      </c>
      <c r="D32" s="28"/>
      <c r="E32" s="28"/>
      <c r="F32" s="29">
        <v>116380</v>
      </c>
      <c r="G32" s="29">
        <v>-116380</v>
      </c>
      <c r="H32" s="2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/>
      <c r="U32" s="4"/>
      <c r="V32" s="4"/>
      <c r="W32" s="4"/>
    </row>
    <row r="33" spans="1:23" ht="35.25" customHeight="1" x14ac:dyDescent="0.25">
      <c r="A33" s="17">
        <v>20</v>
      </c>
      <c r="B33" s="19">
        <v>13534000000</v>
      </c>
      <c r="C33" s="20" t="s">
        <v>38</v>
      </c>
      <c r="D33" s="28"/>
      <c r="E33" s="28"/>
      <c r="F33" s="29">
        <v>185257</v>
      </c>
      <c r="G33" s="29">
        <v>-185257</v>
      </c>
      <c r="H33" s="2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4"/>
      <c r="U33" s="4"/>
      <c r="V33" s="4"/>
      <c r="W33" s="4"/>
    </row>
    <row r="34" spans="1:23" ht="39.75" customHeight="1" x14ac:dyDescent="0.25">
      <c r="A34" s="17">
        <v>21</v>
      </c>
      <c r="B34" s="19">
        <v>13535000000</v>
      </c>
      <c r="C34" s="20" t="s">
        <v>27</v>
      </c>
      <c r="D34" s="28"/>
      <c r="E34" s="28"/>
      <c r="F34" s="29">
        <v>85503</v>
      </c>
      <c r="G34" s="29">
        <v>-85503</v>
      </c>
      <c r="H34" s="2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4"/>
      <c r="U34" s="4"/>
      <c r="V34" s="4"/>
      <c r="W34" s="4"/>
    </row>
    <row r="35" spans="1:23" ht="40.5" customHeight="1" x14ac:dyDescent="0.25">
      <c r="A35" s="17">
        <v>22</v>
      </c>
      <c r="B35" s="19">
        <v>13536000000</v>
      </c>
      <c r="C35" s="20" t="s">
        <v>60</v>
      </c>
      <c r="D35" s="28"/>
      <c r="E35" s="28"/>
      <c r="F35" s="29">
        <v>156756</v>
      </c>
      <c r="G35" s="29">
        <v>-156756</v>
      </c>
      <c r="H35" s="2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/>
      <c r="U35" s="4"/>
      <c r="V35" s="4"/>
      <c r="W35" s="4"/>
    </row>
    <row r="36" spans="1:23" ht="37.5" customHeight="1" x14ac:dyDescent="0.25">
      <c r="A36" s="17">
        <v>23</v>
      </c>
      <c r="B36" s="19">
        <v>13537000000</v>
      </c>
      <c r="C36" s="20" t="s">
        <v>41</v>
      </c>
      <c r="D36" s="28"/>
      <c r="E36" s="28"/>
      <c r="F36" s="29">
        <v>156756</v>
      </c>
      <c r="G36" s="29">
        <v>-156756</v>
      </c>
      <c r="H36" s="2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4"/>
      <c r="U36" s="4"/>
      <c r="V36" s="4"/>
      <c r="W36" s="4"/>
    </row>
    <row r="37" spans="1:23" ht="42" customHeight="1" x14ac:dyDescent="0.25">
      <c r="A37" s="17">
        <v>24</v>
      </c>
      <c r="B37" s="19">
        <v>13538000000</v>
      </c>
      <c r="C37" s="20" t="s">
        <v>33</v>
      </c>
      <c r="D37" s="28"/>
      <c r="E37" s="28"/>
      <c r="F37" s="29">
        <v>142506</v>
      </c>
      <c r="G37" s="29">
        <v>-142506</v>
      </c>
      <c r="H37" s="2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4"/>
      <c r="U37" s="4"/>
      <c r="V37" s="4"/>
      <c r="W37" s="4"/>
    </row>
    <row r="38" spans="1:23" ht="38.25" customHeight="1" x14ac:dyDescent="0.25">
      <c r="A38" s="17">
        <v>25</v>
      </c>
      <c r="B38" s="19">
        <v>13539000000</v>
      </c>
      <c r="C38" s="20" t="s">
        <v>31</v>
      </c>
      <c r="D38" s="28"/>
      <c r="E38" s="28"/>
      <c r="F38" s="29">
        <v>171007</v>
      </c>
      <c r="G38" s="29">
        <v>-171007</v>
      </c>
      <c r="H38" s="2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4"/>
      <c r="U38" s="4"/>
      <c r="V38" s="4"/>
      <c r="W38" s="4"/>
    </row>
    <row r="39" spans="1:23" ht="40.5" customHeight="1" x14ac:dyDescent="0.25">
      <c r="A39" s="17">
        <v>26</v>
      </c>
      <c r="B39" s="19">
        <v>13540000000</v>
      </c>
      <c r="C39" s="20" t="s">
        <v>15</v>
      </c>
      <c r="D39" s="28"/>
      <c r="E39" s="28"/>
      <c r="F39" s="29">
        <v>334888</v>
      </c>
      <c r="G39" s="29">
        <v>-334888</v>
      </c>
      <c r="H39" s="2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4"/>
      <c r="U39" s="4"/>
      <c r="V39" s="4"/>
      <c r="W39" s="4"/>
    </row>
    <row r="40" spans="1:23" ht="37.5" customHeight="1" x14ac:dyDescent="0.25">
      <c r="A40" s="17">
        <v>27</v>
      </c>
      <c r="B40" s="19">
        <v>13542000000</v>
      </c>
      <c r="C40" s="20" t="s">
        <v>61</v>
      </c>
      <c r="D40" s="28"/>
      <c r="E40" s="28"/>
      <c r="F40" s="29">
        <v>135380</v>
      </c>
      <c r="G40" s="29">
        <v>-135380</v>
      </c>
      <c r="H40" s="2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4"/>
      <c r="U40" s="4"/>
      <c r="V40" s="4"/>
      <c r="W40" s="4"/>
    </row>
    <row r="41" spans="1:23" ht="37.5" customHeight="1" x14ac:dyDescent="0.25">
      <c r="A41" s="17">
        <v>28</v>
      </c>
      <c r="B41" s="19">
        <v>13543000000</v>
      </c>
      <c r="C41" s="20" t="s">
        <v>58</v>
      </c>
      <c r="D41" s="28"/>
      <c r="E41" s="28"/>
      <c r="F41" s="29">
        <v>315887</v>
      </c>
      <c r="G41" s="29">
        <v>-315887</v>
      </c>
      <c r="H41" s="2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4"/>
      <c r="U41" s="4"/>
      <c r="V41" s="4"/>
      <c r="W41" s="4"/>
    </row>
    <row r="42" spans="1:23" ht="38.25" customHeight="1" x14ac:dyDescent="0.25">
      <c r="A42" s="17">
        <v>29</v>
      </c>
      <c r="B42" s="19">
        <v>13544000000</v>
      </c>
      <c r="C42" s="20" t="s">
        <v>57</v>
      </c>
      <c r="D42" s="28"/>
      <c r="E42" s="28"/>
      <c r="F42" s="29">
        <v>285011</v>
      </c>
      <c r="G42" s="29">
        <v>-285011</v>
      </c>
      <c r="H42" s="2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4"/>
      <c r="U42" s="4"/>
      <c r="V42" s="4"/>
      <c r="W42" s="4"/>
    </row>
    <row r="43" spans="1:23" ht="39" customHeight="1" x14ac:dyDescent="0.25">
      <c r="A43" s="17">
        <v>30</v>
      </c>
      <c r="B43" s="19">
        <v>13545000000</v>
      </c>
      <c r="C43" s="20" t="s">
        <v>56</v>
      </c>
      <c r="D43" s="28"/>
      <c r="E43" s="28"/>
      <c r="F43" s="29">
        <v>1694597</v>
      </c>
      <c r="G43" s="29">
        <v>-1694597</v>
      </c>
      <c r="H43" s="2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4"/>
      <c r="U43" s="4"/>
      <c r="V43" s="4"/>
      <c r="W43" s="4"/>
    </row>
    <row r="44" spans="1:23" ht="43.5" customHeight="1" x14ac:dyDescent="0.25">
      <c r="A44" s="17">
        <v>31</v>
      </c>
      <c r="B44" s="19">
        <v>13546000000</v>
      </c>
      <c r="C44" s="20" t="s">
        <v>55</v>
      </c>
      <c r="D44" s="28"/>
      <c r="E44" s="28"/>
      <c r="F44" s="29">
        <v>313512</v>
      </c>
      <c r="G44" s="29">
        <v>-313512</v>
      </c>
      <c r="H44" s="2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4"/>
      <c r="U44" s="4"/>
      <c r="V44" s="4"/>
      <c r="W44" s="4"/>
    </row>
    <row r="45" spans="1:23" ht="37.5" customHeight="1" x14ac:dyDescent="0.25">
      <c r="A45" s="17">
        <v>32</v>
      </c>
      <c r="B45" s="19">
        <v>13547000000</v>
      </c>
      <c r="C45" s="20" t="s">
        <v>52</v>
      </c>
      <c r="D45" s="28"/>
      <c r="E45" s="28"/>
      <c r="F45" s="29">
        <v>99754</v>
      </c>
      <c r="G45" s="29">
        <v>-99754</v>
      </c>
      <c r="H45" s="2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4"/>
      <c r="U45" s="4"/>
      <c r="V45" s="4"/>
      <c r="W45" s="4"/>
    </row>
    <row r="46" spans="1:23" ht="36.75" customHeight="1" x14ac:dyDescent="0.25">
      <c r="A46" s="17">
        <v>33</v>
      </c>
      <c r="B46" s="19">
        <v>13548000000</v>
      </c>
      <c r="C46" s="20" t="s">
        <v>50</v>
      </c>
      <c r="D46" s="28"/>
      <c r="E46" s="28"/>
      <c r="F46" s="29">
        <v>391890</v>
      </c>
      <c r="G46" s="29">
        <v>-391890</v>
      </c>
      <c r="H46" s="2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4"/>
      <c r="U46" s="4"/>
      <c r="V46" s="4"/>
      <c r="W46" s="4"/>
    </row>
    <row r="47" spans="1:23" ht="57.75" customHeight="1" x14ac:dyDescent="0.25">
      <c r="A47" s="17">
        <v>34</v>
      </c>
      <c r="B47" s="19">
        <v>13549000000</v>
      </c>
      <c r="C47" s="20" t="s">
        <v>83</v>
      </c>
      <c r="D47" s="28"/>
      <c r="E47" s="28"/>
      <c r="F47" s="29">
        <v>107671</v>
      </c>
      <c r="G47" s="29">
        <v>-107671</v>
      </c>
      <c r="H47" s="2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4"/>
      <c r="U47" s="4"/>
      <c r="V47" s="4"/>
      <c r="W47" s="4"/>
    </row>
    <row r="48" spans="1:23" ht="57.75" customHeight="1" x14ac:dyDescent="0.25">
      <c r="A48" s="17">
        <v>35</v>
      </c>
      <c r="B48" s="19">
        <v>13550000000</v>
      </c>
      <c r="C48" s="20" t="s">
        <v>48</v>
      </c>
      <c r="D48" s="28"/>
      <c r="E48" s="28"/>
      <c r="F48" s="29">
        <v>157548</v>
      </c>
      <c r="G48" s="29">
        <v>-157548</v>
      </c>
      <c r="H48" s="2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4"/>
      <c r="U48" s="4"/>
      <c r="V48" s="4"/>
      <c r="W48" s="4"/>
    </row>
    <row r="49" spans="1:23" ht="57" customHeight="1" x14ac:dyDescent="0.25">
      <c r="A49" s="17">
        <v>36</v>
      </c>
      <c r="B49" s="19">
        <v>13551000000</v>
      </c>
      <c r="C49" s="36" t="s">
        <v>100</v>
      </c>
      <c r="D49" s="28"/>
      <c r="E49" s="28"/>
      <c r="F49" s="29">
        <v>149631</v>
      </c>
      <c r="G49" s="29">
        <v>-149631</v>
      </c>
      <c r="H49" s="2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4"/>
      <c r="U49" s="4"/>
      <c r="V49" s="4"/>
      <c r="W49" s="4"/>
    </row>
    <row r="50" spans="1:23" ht="42.75" customHeight="1" x14ac:dyDescent="0.25">
      <c r="A50" s="17">
        <v>37</v>
      </c>
      <c r="B50" s="19">
        <v>13552000000</v>
      </c>
      <c r="C50" s="20" t="s">
        <v>47</v>
      </c>
      <c r="D50" s="28"/>
      <c r="E50" s="28"/>
      <c r="F50" s="29">
        <v>92629</v>
      </c>
      <c r="G50" s="29">
        <v>-92629</v>
      </c>
      <c r="H50" s="26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4"/>
      <c r="U50" s="4"/>
      <c r="V50" s="4"/>
      <c r="W50" s="4"/>
    </row>
    <row r="51" spans="1:23" ht="42.75" customHeight="1" x14ac:dyDescent="0.25">
      <c r="A51" s="17">
        <v>38</v>
      </c>
      <c r="B51" s="19">
        <v>13553000000</v>
      </c>
      <c r="C51" s="20" t="s">
        <v>46</v>
      </c>
      <c r="D51" s="28"/>
      <c r="E51" s="28"/>
      <c r="F51" s="29">
        <v>2681327</v>
      </c>
      <c r="G51" s="29">
        <v>-2681327</v>
      </c>
      <c r="H51" s="2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4"/>
      <c r="U51" s="4"/>
      <c r="V51" s="4"/>
      <c r="W51" s="4"/>
    </row>
    <row r="52" spans="1:23" ht="38.25" customHeight="1" x14ac:dyDescent="0.25">
      <c r="A52" s="17">
        <v>39</v>
      </c>
      <c r="B52" s="19">
        <v>13554000000</v>
      </c>
      <c r="C52" s="20" t="s">
        <v>45</v>
      </c>
      <c r="D52" s="28"/>
      <c r="E52" s="28"/>
      <c r="F52" s="29">
        <v>156756</v>
      </c>
      <c r="G52" s="29">
        <v>-156756</v>
      </c>
      <c r="H52" s="2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4"/>
      <c r="U52" s="4"/>
      <c r="V52" s="4"/>
      <c r="W52" s="4"/>
    </row>
    <row r="53" spans="1:23" ht="40.5" customHeight="1" x14ac:dyDescent="0.25">
      <c r="A53" s="17">
        <v>40</v>
      </c>
      <c r="B53" s="19">
        <v>13555000000</v>
      </c>
      <c r="C53" s="20" t="s">
        <v>44</v>
      </c>
      <c r="D53" s="28"/>
      <c r="E53" s="28"/>
      <c r="F53" s="29">
        <v>334888</v>
      </c>
      <c r="G53" s="29">
        <v>-334888</v>
      </c>
      <c r="H53" s="2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4"/>
      <c r="U53" s="4"/>
      <c r="V53" s="4"/>
      <c r="W53" s="4"/>
    </row>
    <row r="54" spans="1:23" ht="39" customHeight="1" x14ac:dyDescent="0.25">
      <c r="A54" s="17">
        <v>41</v>
      </c>
      <c r="B54" s="19">
        <v>13556000000</v>
      </c>
      <c r="C54" s="20" t="s">
        <v>87</v>
      </c>
      <c r="D54" s="28"/>
      <c r="E54" s="28"/>
      <c r="F54" s="29">
        <v>106879</v>
      </c>
      <c r="G54" s="29">
        <v>-106879</v>
      </c>
      <c r="H54" s="2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4"/>
      <c r="U54" s="4"/>
      <c r="V54" s="4"/>
      <c r="W54" s="4"/>
    </row>
    <row r="55" spans="1:23" ht="39" customHeight="1" x14ac:dyDescent="0.25">
      <c r="A55" s="17">
        <v>42</v>
      </c>
      <c r="B55" s="19">
        <v>13557000000</v>
      </c>
      <c r="C55" s="20" t="s">
        <v>40</v>
      </c>
      <c r="D55" s="28"/>
      <c r="E55" s="28"/>
      <c r="F55" s="29">
        <v>1591511</v>
      </c>
      <c r="G55" s="29">
        <v>-1591511</v>
      </c>
      <c r="H55" s="2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4"/>
      <c r="U55" s="4"/>
      <c r="V55" s="4"/>
      <c r="W55" s="4"/>
    </row>
    <row r="56" spans="1:23" ht="42.75" customHeight="1" x14ac:dyDescent="0.25">
      <c r="A56" s="17">
        <v>43</v>
      </c>
      <c r="B56" s="19">
        <v>13558000000</v>
      </c>
      <c r="C56" s="20" t="s">
        <v>39</v>
      </c>
      <c r="D56" s="28"/>
      <c r="E56" s="28"/>
      <c r="F56" s="29">
        <v>177340</v>
      </c>
      <c r="G56" s="29">
        <v>-177340</v>
      </c>
      <c r="H56" s="26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4"/>
      <c r="U56" s="4"/>
      <c r="V56" s="4"/>
      <c r="W56" s="4"/>
    </row>
    <row r="57" spans="1:23" ht="45" customHeight="1" x14ac:dyDescent="0.25">
      <c r="A57" s="17">
        <v>44</v>
      </c>
      <c r="B57" s="19">
        <v>13559000000</v>
      </c>
      <c r="C57" s="20" t="s">
        <v>37</v>
      </c>
      <c r="D57" s="28"/>
      <c r="E57" s="28"/>
      <c r="F57" s="29">
        <v>172986</v>
      </c>
      <c r="G57" s="29">
        <v>-172986</v>
      </c>
      <c r="H57" s="2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4"/>
      <c r="U57" s="4"/>
      <c r="V57" s="4"/>
      <c r="W57" s="4"/>
    </row>
    <row r="58" spans="1:23" ht="40.5" customHeight="1" x14ac:dyDescent="0.25">
      <c r="A58" s="17">
        <v>45</v>
      </c>
      <c r="B58" s="19">
        <v>13560000000</v>
      </c>
      <c r="C58" s="20" t="s">
        <v>36</v>
      </c>
      <c r="D58" s="28"/>
      <c r="E58" s="28"/>
      <c r="F58" s="29">
        <v>128255</v>
      </c>
      <c r="G58" s="29">
        <v>-128255</v>
      </c>
      <c r="H58" s="2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4"/>
      <c r="U58" s="4"/>
      <c r="V58" s="4"/>
      <c r="W58" s="4"/>
    </row>
    <row r="59" spans="1:23" ht="37.5" customHeight="1" x14ac:dyDescent="0.25">
      <c r="A59" s="17">
        <v>46</v>
      </c>
      <c r="B59" s="19">
        <v>13561000000</v>
      </c>
      <c r="C59" s="20" t="s">
        <v>35</v>
      </c>
      <c r="D59" s="28"/>
      <c r="E59" s="28"/>
      <c r="F59" s="29">
        <v>192382</v>
      </c>
      <c r="G59" s="29">
        <v>-192382</v>
      </c>
      <c r="H59" s="26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4"/>
      <c r="U59" s="4"/>
      <c r="V59" s="4"/>
      <c r="W59" s="4"/>
    </row>
    <row r="60" spans="1:23" ht="36" customHeight="1" x14ac:dyDescent="0.25">
      <c r="A60" s="17">
        <v>47</v>
      </c>
      <c r="B60" s="19">
        <v>13562000000</v>
      </c>
      <c r="C60" s="20" t="s">
        <v>34</v>
      </c>
      <c r="D60" s="28"/>
      <c r="E60" s="28"/>
      <c r="F60" s="29">
        <v>142506</v>
      </c>
      <c r="G60" s="29">
        <v>-142506</v>
      </c>
      <c r="H60" s="26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4"/>
      <c r="U60" s="4"/>
      <c r="V60" s="4"/>
      <c r="W60" s="4"/>
    </row>
    <row r="61" spans="1:23" ht="43.5" customHeight="1" x14ac:dyDescent="0.25">
      <c r="A61" s="17">
        <v>48</v>
      </c>
      <c r="B61" s="19">
        <v>13563000000</v>
      </c>
      <c r="C61" s="20" t="s">
        <v>32</v>
      </c>
      <c r="D61" s="28"/>
      <c r="E61" s="28"/>
      <c r="F61" s="29">
        <v>8921492</v>
      </c>
      <c r="G61" s="29">
        <v>-8921492</v>
      </c>
      <c r="H61" s="26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4"/>
      <c r="U61" s="4"/>
      <c r="V61" s="4"/>
      <c r="W61" s="4"/>
    </row>
    <row r="62" spans="1:23" ht="38.25" customHeight="1" x14ac:dyDescent="0.25">
      <c r="A62" s="17">
        <v>49</v>
      </c>
      <c r="B62" s="19">
        <v>13564000000</v>
      </c>
      <c r="C62" s="20" t="s">
        <v>30</v>
      </c>
      <c r="D62" s="28"/>
      <c r="E62" s="28"/>
      <c r="F62" s="29">
        <v>299262</v>
      </c>
      <c r="G62" s="29">
        <v>-299262</v>
      </c>
      <c r="H62" s="26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4"/>
      <c r="U62" s="4"/>
      <c r="V62" s="4"/>
      <c r="W62" s="4"/>
    </row>
    <row r="63" spans="1:23" ht="41.25" customHeight="1" x14ac:dyDescent="0.25">
      <c r="A63" s="17">
        <v>50</v>
      </c>
      <c r="B63" s="19">
        <v>13565000000</v>
      </c>
      <c r="C63" s="20" t="s">
        <v>29</v>
      </c>
      <c r="D63" s="28"/>
      <c r="E63" s="28"/>
      <c r="F63" s="29">
        <v>106879</v>
      </c>
      <c r="G63" s="29">
        <v>-106879</v>
      </c>
      <c r="H63" s="26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4"/>
      <c r="U63" s="4"/>
      <c r="V63" s="4"/>
      <c r="W63" s="4"/>
    </row>
    <row r="64" spans="1:23" ht="43.5" customHeight="1" x14ac:dyDescent="0.25">
      <c r="A64" s="17">
        <v>51</v>
      </c>
      <c r="B64" s="19">
        <v>13566000000</v>
      </c>
      <c r="C64" s="20" t="s">
        <v>25</v>
      </c>
      <c r="D64" s="28"/>
      <c r="E64" s="28"/>
      <c r="F64" s="29">
        <v>206633</v>
      </c>
      <c r="G64" s="29">
        <v>-206633</v>
      </c>
      <c r="H64" s="26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4"/>
      <c r="U64" s="4"/>
      <c r="V64" s="4"/>
      <c r="W64" s="4"/>
    </row>
    <row r="65" spans="1:24" ht="42.75" customHeight="1" x14ac:dyDescent="0.25">
      <c r="A65" s="17">
        <v>52</v>
      </c>
      <c r="B65" s="19">
        <v>13567000000</v>
      </c>
      <c r="C65" s="20" t="s">
        <v>24</v>
      </c>
      <c r="D65" s="28"/>
      <c r="E65" s="28"/>
      <c r="F65" s="29">
        <v>326971</v>
      </c>
      <c r="G65" s="29">
        <v>-326971</v>
      </c>
      <c r="H65" s="26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4"/>
      <c r="U65" s="4"/>
      <c r="V65" s="4"/>
      <c r="W65" s="4"/>
    </row>
    <row r="66" spans="1:24" ht="41.25" customHeight="1" x14ac:dyDescent="0.25">
      <c r="A66" s="17">
        <v>53</v>
      </c>
      <c r="B66" s="19">
        <v>13568000000</v>
      </c>
      <c r="C66" s="20" t="s">
        <v>23</v>
      </c>
      <c r="D66" s="28"/>
      <c r="E66" s="28"/>
      <c r="F66" s="29">
        <v>185257</v>
      </c>
      <c r="G66" s="29">
        <v>-185257</v>
      </c>
      <c r="H66" s="16"/>
      <c r="I66" s="17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  <c r="X66" s="4"/>
    </row>
    <row r="67" spans="1:24" ht="40.5" customHeight="1" x14ac:dyDescent="0.25">
      <c r="A67" s="17">
        <v>54</v>
      </c>
      <c r="B67" s="19">
        <v>13569000000</v>
      </c>
      <c r="C67" s="20" t="s">
        <v>22</v>
      </c>
      <c r="D67" s="28"/>
      <c r="E67" s="28"/>
      <c r="F67" s="29">
        <v>49877</v>
      </c>
      <c r="G67" s="29">
        <v>-49877</v>
      </c>
      <c r="H67" s="16"/>
      <c r="I67" s="17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  <c r="X67" s="4"/>
    </row>
    <row r="68" spans="1:24" ht="41.25" customHeight="1" x14ac:dyDescent="0.25">
      <c r="A68" s="17">
        <v>55</v>
      </c>
      <c r="B68" s="19">
        <v>13570000000</v>
      </c>
      <c r="C68" s="20" t="s">
        <v>21</v>
      </c>
      <c r="D68" s="28"/>
      <c r="E68" s="28"/>
      <c r="F68" s="29">
        <v>242259</v>
      </c>
      <c r="G68" s="29">
        <v>-242259</v>
      </c>
      <c r="H68" s="26"/>
      <c r="I68" s="17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  <c r="X68" s="4"/>
    </row>
    <row r="69" spans="1:24" ht="36.75" customHeight="1" x14ac:dyDescent="0.25">
      <c r="A69" s="17">
        <v>56</v>
      </c>
      <c r="B69" s="19">
        <v>13571000000</v>
      </c>
      <c r="C69" s="20" t="s">
        <v>19</v>
      </c>
      <c r="D69" s="28"/>
      <c r="E69" s="28"/>
      <c r="F69" s="29">
        <v>128255</v>
      </c>
      <c r="G69" s="29">
        <v>-128255</v>
      </c>
      <c r="H69" s="26"/>
      <c r="I69" s="17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  <c r="X69" s="4"/>
    </row>
    <row r="70" spans="1:24" ht="40.5" customHeight="1" x14ac:dyDescent="0.25">
      <c r="A70" s="17">
        <v>57</v>
      </c>
      <c r="B70" s="19">
        <v>13572000000</v>
      </c>
      <c r="C70" s="20" t="s">
        <v>18</v>
      </c>
      <c r="D70" s="28"/>
      <c r="E70" s="28"/>
      <c r="F70" s="29">
        <v>64127</v>
      </c>
      <c r="G70" s="29">
        <v>-64127</v>
      </c>
      <c r="H70" s="26"/>
      <c r="I70" s="1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  <c r="X70" s="4"/>
    </row>
    <row r="71" spans="1:24" ht="38.25" customHeight="1" x14ac:dyDescent="0.25">
      <c r="A71" s="17">
        <v>58</v>
      </c>
      <c r="B71" s="19">
        <v>13573000000</v>
      </c>
      <c r="C71" s="20" t="s">
        <v>17</v>
      </c>
      <c r="D71" s="28"/>
      <c r="E71" s="28"/>
      <c r="F71" s="29">
        <v>110838</v>
      </c>
      <c r="G71" s="29">
        <v>-110838</v>
      </c>
      <c r="H71" s="26"/>
      <c r="I71" s="1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  <c r="X71" s="4"/>
    </row>
    <row r="72" spans="1:24" ht="39" customHeight="1" x14ac:dyDescent="0.25">
      <c r="A72" s="17">
        <v>59</v>
      </c>
      <c r="B72" s="19">
        <v>13574000000</v>
      </c>
      <c r="C72" s="20" t="s">
        <v>16</v>
      </c>
      <c r="D72" s="28">
        <v>33200</v>
      </c>
      <c r="E72" s="28">
        <v>66600</v>
      </c>
      <c r="F72" s="29">
        <v>292136</v>
      </c>
      <c r="G72" s="29">
        <v>-292136</v>
      </c>
      <c r="H72" s="26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4"/>
      <c r="U72" s="4"/>
      <c r="V72" s="4"/>
      <c r="W72" s="4"/>
    </row>
    <row r="73" spans="1:24" ht="44.25" customHeight="1" x14ac:dyDescent="0.25">
      <c r="A73" s="17">
        <v>60</v>
      </c>
      <c r="B73" s="19">
        <v>13575000000</v>
      </c>
      <c r="C73" s="20" t="s">
        <v>14</v>
      </c>
      <c r="D73" s="28"/>
      <c r="E73" s="28"/>
      <c r="F73" s="29">
        <v>142505</v>
      </c>
      <c r="G73" s="29">
        <v>-142505</v>
      </c>
      <c r="H73" s="26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4"/>
      <c r="U73" s="4"/>
      <c r="V73" s="4"/>
      <c r="W73" s="4"/>
    </row>
    <row r="74" spans="1:24" ht="44.25" customHeight="1" x14ac:dyDescent="0.25">
      <c r="A74" s="17">
        <v>61</v>
      </c>
      <c r="B74" s="19">
        <v>13576000000</v>
      </c>
      <c r="C74" s="20" t="s">
        <v>12</v>
      </c>
      <c r="D74" s="28"/>
      <c r="E74" s="28"/>
      <c r="F74" s="29">
        <v>221675</v>
      </c>
      <c r="G74" s="29">
        <v>-221675</v>
      </c>
      <c r="H74" s="26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4"/>
      <c r="U74" s="4"/>
      <c r="V74" s="4"/>
      <c r="W74" s="4"/>
    </row>
    <row r="75" spans="1:24" ht="38.25" customHeight="1" x14ac:dyDescent="0.25">
      <c r="A75" s="17">
        <v>62</v>
      </c>
      <c r="B75" s="19">
        <v>13577000000</v>
      </c>
      <c r="C75" s="20" t="s">
        <v>11</v>
      </c>
      <c r="D75" s="28"/>
      <c r="E75" s="28"/>
      <c r="F75" s="29">
        <v>217321</v>
      </c>
      <c r="G75" s="29">
        <v>-217321</v>
      </c>
      <c r="H75" s="26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4"/>
      <c r="U75" s="4"/>
      <c r="V75" s="4"/>
      <c r="W75" s="4"/>
    </row>
    <row r="76" spans="1:24" ht="43.5" customHeight="1" x14ac:dyDescent="0.25">
      <c r="A76" s="17">
        <v>63</v>
      </c>
      <c r="B76" s="19">
        <v>13578000000</v>
      </c>
      <c r="C76" s="20" t="s">
        <v>9</v>
      </c>
      <c r="D76" s="28"/>
      <c r="E76" s="28"/>
      <c r="F76" s="29">
        <v>1646036</v>
      </c>
      <c r="G76" s="29">
        <v>-1646036</v>
      </c>
      <c r="H76" s="26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4"/>
      <c r="U76" s="4"/>
      <c r="V76" s="4"/>
      <c r="W76" s="4"/>
    </row>
    <row r="77" spans="1:24" ht="36" customHeight="1" x14ac:dyDescent="0.25">
      <c r="A77" s="17">
        <v>64</v>
      </c>
      <c r="B77" s="19">
        <v>13579000000</v>
      </c>
      <c r="C77" s="20" t="s">
        <v>8</v>
      </c>
      <c r="D77" s="28"/>
      <c r="E77" s="28"/>
      <c r="F77" s="29">
        <v>38001</v>
      </c>
      <c r="G77" s="29">
        <v>-38001</v>
      </c>
      <c r="H77" s="26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4"/>
      <c r="U77" s="4"/>
      <c r="V77" s="4"/>
      <c r="W77" s="4"/>
    </row>
    <row r="78" spans="1:24" ht="40.5" customHeight="1" x14ac:dyDescent="0.25">
      <c r="A78" s="17">
        <v>65</v>
      </c>
      <c r="B78" s="19">
        <v>13580000000</v>
      </c>
      <c r="C78" s="20" t="s">
        <v>6</v>
      </c>
      <c r="D78" s="28"/>
      <c r="E78" s="28"/>
      <c r="F78" s="29">
        <v>221675</v>
      </c>
      <c r="G78" s="29">
        <v>-221675</v>
      </c>
      <c r="H78" s="26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4"/>
      <c r="U78" s="4"/>
      <c r="V78" s="4"/>
      <c r="W78" s="4"/>
    </row>
    <row r="79" spans="1:24" ht="40.5" customHeight="1" x14ac:dyDescent="0.25">
      <c r="A79" s="17">
        <v>66</v>
      </c>
      <c r="B79" s="19">
        <v>13581000000</v>
      </c>
      <c r="C79" s="20" t="s">
        <v>5</v>
      </c>
      <c r="D79" s="28"/>
      <c r="E79" s="28"/>
      <c r="F79" s="29">
        <v>712527</v>
      </c>
      <c r="G79" s="29">
        <v>-712527</v>
      </c>
      <c r="H79" s="26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4"/>
      <c r="U79" s="4"/>
      <c r="V79" s="4"/>
      <c r="W79" s="4"/>
    </row>
    <row r="80" spans="1:24" ht="42" customHeight="1" x14ac:dyDescent="0.25">
      <c r="A80" s="17">
        <v>67</v>
      </c>
      <c r="B80" s="19">
        <v>13582000000</v>
      </c>
      <c r="C80" s="20" t="s">
        <v>4</v>
      </c>
      <c r="D80" s="28"/>
      <c r="E80" s="28"/>
      <c r="F80" s="29">
        <v>165465</v>
      </c>
      <c r="G80" s="29">
        <v>-165465</v>
      </c>
      <c r="H80" s="26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4"/>
      <c r="U80" s="4"/>
      <c r="V80" s="4"/>
      <c r="W80" s="4"/>
    </row>
    <row r="81" spans="1:23" ht="37.5" customHeight="1" x14ac:dyDescent="0.25">
      <c r="A81" s="17">
        <v>68</v>
      </c>
      <c r="B81" s="19">
        <v>13583000000</v>
      </c>
      <c r="C81" s="20" t="s">
        <v>70</v>
      </c>
      <c r="D81" s="28"/>
      <c r="E81" s="28"/>
      <c r="F81" s="29">
        <v>180507</v>
      </c>
      <c r="G81" s="29">
        <v>-180507</v>
      </c>
      <c r="H81" s="26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4"/>
      <c r="U81" s="4"/>
      <c r="V81" s="4"/>
      <c r="W81" s="4"/>
    </row>
    <row r="82" spans="1:23" ht="39" customHeight="1" x14ac:dyDescent="0.25">
      <c r="A82" s="17">
        <v>69</v>
      </c>
      <c r="B82" s="19">
        <v>13584000000</v>
      </c>
      <c r="C82" s="20" t="s">
        <v>63</v>
      </c>
      <c r="D82" s="28"/>
      <c r="E82" s="28"/>
      <c r="F82" s="29">
        <v>214550</v>
      </c>
      <c r="G82" s="29">
        <v>-214550</v>
      </c>
      <c r="H82" s="26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4"/>
      <c r="U82" s="4"/>
      <c r="V82" s="4"/>
      <c r="W82" s="4"/>
    </row>
    <row r="83" spans="1:23" ht="38.25" customHeight="1" x14ac:dyDescent="0.25">
      <c r="A83" s="17">
        <v>70</v>
      </c>
      <c r="B83" s="19">
        <v>13585000000</v>
      </c>
      <c r="C83" s="20" t="s">
        <v>64</v>
      </c>
      <c r="D83" s="28"/>
      <c r="E83" s="28"/>
      <c r="F83" s="29">
        <v>285803</v>
      </c>
      <c r="G83" s="29">
        <v>-285803</v>
      </c>
      <c r="H83" s="26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4"/>
      <c r="U83" s="4"/>
      <c r="V83" s="4"/>
      <c r="W83" s="4"/>
    </row>
    <row r="84" spans="1:23" ht="42" customHeight="1" x14ac:dyDescent="0.25">
      <c r="A84" s="17">
        <v>71</v>
      </c>
      <c r="B84" s="19">
        <v>13586000000</v>
      </c>
      <c r="C84" s="20" t="s">
        <v>65</v>
      </c>
      <c r="D84" s="28"/>
      <c r="E84" s="28"/>
      <c r="F84" s="29">
        <v>188424</v>
      </c>
      <c r="G84" s="29">
        <v>-188424</v>
      </c>
      <c r="H84" s="26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4"/>
      <c r="U84" s="4"/>
      <c r="V84" s="4"/>
      <c r="W84" s="4"/>
    </row>
    <row r="85" spans="1:23" ht="42" customHeight="1" x14ac:dyDescent="0.25">
      <c r="A85" s="17">
        <v>72</v>
      </c>
      <c r="B85" s="19">
        <v>13587000000</v>
      </c>
      <c r="C85" s="20" t="s">
        <v>66</v>
      </c>
      <c r="D85" s="28">
        <v>50000</v>
      </c>
      <c r="E85" s="28"/>
      <c r="F85" s="29">
        <v>570022</v>
      </c>
      <c r="G85" s="29">
        <v>-570022</v>
      </c>
      <c r="H85" s="26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4"/>
      <c r="U85" s="4"/>
      <c r="V85" s="4"/>
      <c r="W85" s="4"/>
    </row>
    <row r="86" spans="1:23" ht="42" customHeight="1" x14ac:dyDescent="0.25">
      <c r="A86" s="17">
        <v>73</v>
      </c>
      <c r="B86" s="21">
        <v>13588000000</v>
      </c>
      <c r="C86" s="20" t="s">
        <v>69</v>
      </c>
      <c r="D86" s="28"/>
      <c r="E86" s="28"/>
      <c r="F86" s="29">
        <v>443350</v>
      </c>
      <c r="G86" s="29">
        <v>-443350</v>
      </c>
      <c r="H86" s="26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4"/>
      <c r="U86" s="4"/>
      <c r="V86" s="4"/>
      <c r="W86" s="4"/>
    </row>
    <row r="87" spans="1:23" s="1" customFormat="1" ht="39.75" customHeight="1" x14ac:dyDescent="0.55000000000000004">
      <c r="A87" s="18"/>
      <c r="B87" s="21"/>
      <c r="C87" s="30" t="s">
        <v>75</v>
      </c>
      <c r="D87" s="28">
        <f>SUM(D14:D86)</f>
        <v>83200</v>
      </c>
      <c r="E87" s="28">
        <f>SUM(E14:E86)</f>
        <v>66600</v>
      </c>
      <c r="F87" s="28">
        <f>SUM(F14:F86)</f>
        <v>29501774</v>
      </c>
      <c r="G87" s="28">
        <f>SUM(G14:G86)</f>
        <v>-29501774</v>
      </c>
      <c r="H87" s="25"/>
      <c r="I87" s="6"/>
      <c r="J87" s="6"/>
      <c r="K87" s="6"/>
      <c r="L87" s="5"/>
    </row>
    <row r="88" spans="1:23" s="1" customFormat="1" ht="42" x14ac:dyDescent="0.55000000000000004">
      <c r="A88" s="32">
        <v>74</v>
      </c>
      <c r="B88" s="32">
        <v>13100000000</v>
      </c>
      <c r="C88" s="33" t="s">
        <v>76</v>
      </c>
      <c r="D88" s="34"/>
      <c r="E88" s="34"/>
      <c r="F88" s="31"/>
      <c r="G88" s="31"/>
      <c r="H88" s="25"/>
      <c r="I88" s="6"/>
      <c r="J88" s="6"/>
      <c r="K88" s="6"/>
      <c r="L88" s="5"/>
    </row>
    <row r="89" spans="1:23" s="1" customFormat="1" ht="30" customHeight="1" x14ac:dyDescent="0.45">
      <c r="A89" s="45" t="s">
        <v>77</v>
      </c>
      <c r="B89" s="46"/>
      <c r="C89" s="47"/>
      <c r="D89" s="35">
        <v>83200</v>
      </c>
      <c r="E89" s="35">
        <v>66600</v>
      </c>
      <c r="F89" s="35"/>
      <c r="G89" s="35"/>
      <c r="H89" s="35"/>
    </row>
    <row r="90" spans="1:23" ht="13.15" customHeight="1" x14ac:dyDescent="0.45">
      <c r="A90" s="22"/>
      <c r="B90" s="22"/>
      <c r="C90" s="22"/>
      <c r="D90" s="22"/>
      <c r="E90" s="22"/>
      <c r="F90" s="22"/>
      <c r="G90" s="22"/>
      <c r="H90" s="22"/>
    </row>
    <row r="91" spans="1:23" ht="49.9" customHeight="1" x14ac:dyDescent="0.25">
      <c r="A91" s="44" t="s">
        <v>85</v>
      </c>
      <c r="B91" s="44"/>
      <c r="C91" s="44"/>
      <c r="D91" s="44"/>
      <c r="E91" s="44"/>
      <c r="F91" s="44"/>
      <c r="G91" s="44"/>
      <c r="H91" s="44"/>
    </row>
    <row r="92" spans="1:23" ht="25" x14ac:dyDescent="0.5">
      <c r="A92" s="7"/>
      <c r="B92" s="7"/>
      <c r="C92" s="7"/>
      <c r="D92" s="7"/>
      <c r="E92" s="7"/>
      <c r="F92" s="7"/>
      <c r="G92" s="7"/>
      <c r="H92" s="7"/>
    </row>
    <row r="93" spans="1:23" ht="13.15" customHeight="1" x14ac:dyDescent="0.25"/>
    <row r="94" spans="1:23" ht="13.15" customHeight="1" x14ac:dyDescent="0.25"/>
    <row r="95" spans="1:23" ht="13.15" customHeight="1" x14ac:dyDescent="0.25"/>
    <row r="96" spans="1:23" ht="13.15" customHeight="1" x14ac:dyDescent="0.25"/>
    <row r="97" ht="13.15" customHeight="1" x14ac:dyDescent="0.25"/>
    <row r="98" ht="13.15" customHeight="1" x14ac:dyDescent="0.25"/>
    <row r="99" ht="13.15" customHeight="1" x14ac:dyDescent="0.25"/>
    <row r="100" ht="13.15" customHeight="1" x14ac:dyDescent="0.25"/>
    <row r="101" ht="13.15" customHeight="1" x14ac:dyDescent="0.25"/>
    <row r="102" ht="13.15" customHeight="1" x14ac:dyDescent="0.25"/>
    <row r="103" ht="13.15" customHeight="1" x14ac:dyDescent="0.25"/>
    <row r="104" ht="13.15" customHeight="1" x14ac:dyDescent="0.25"/>
    <row r="105" ht="13.15" customHeight="1" x14ac:dyDescent="0.25"/>
    <row r="106" ht="13.15" customHeight="1" x14ac:dyDescent="0.25"/>
    <row r="107" ht="13.15" customHeight="1" x14ac:dyDescent="0.25"/>
    <row r="108" ht="13.15" customHeight="1" x14ac:dyDescent="0.25"/>
    <row r="109" ht="13.15" customHeight="1" x14ac:dyDescent="0.25"/>
    <row r="110" ht="13.15" customHeight="1" x14ac:dyDescent="0.25"/>
    <row r="111" ht="13.15" customHeight="1" x14ac:dyDescent="0.25"/>
    <row r="112" ht="13.15" customHeight="1" x14ac:dyDescent="0.25"/>
    <row r="113" ht="13.15" customHeight="1" x14ac:dyDescent="0.25"/>
    <row r="114" ht="13.15" customHeight="1" x14ac:dyDescent="0.25"/>
    <row r="115" ht="13.15" customHeight="1" x14ac:dyDescent="0.25"/>
    <row r="116" ht="13.15" customHeight="1" x14ac:dyDescent="0.25"/>
    <row r="117" ht="13.15" customHeight="1" x14ac:dyDescent="0.25"/>
    <row r="118" ht="13.15" customHeight="1" x14ac:dyDescent="0.25"/>
    <row r="119" ht="13.15" customHeight="1" x14ac:dyDescent="0.25"/>
    <row r="120" ht="13.15" customHeight="1" x14ac:dyDescent="0.25"/>
    <row r="121" ht="13.15" customHeight="1" x14ac:dyDescent="0.25"/>
    <row r="122" ht="13.15" customHeight="1" x14ac:dyDescent="0.25"/>
    <row r="123" ht="13.15" customHeight="1" x14ac:dyDescent="0.25"/>
    <row r="124" ht="13.15" customHeight="1" x14ac:dyDescent="0.25"/>
    <row r="125" ht="13.15" customHeight="1" x14ac:dyDescent="0.25"/>
    <row r="126" ht="13.15" customHeight="1" x14ac:dyDescent="0.25"/>
    <row r="127" ht="13.15" customHeight="1" x14ac:dyDescent="0.25"/>
    <row r="128" ht="13.15" customHeight="1" x14ac:dyDescent="0.25"/>
    <row r="129" ht="13.15" customHeight="1" x14ac:dyDescent="0.25"/>
    <row r="130" ht="13.15" customHeight="1" x14ac:dyDescent="0.25"/>
    <row r="131" ht="13.15" customHeight="1" x14ac:dyDescent="0.25"/>
    <row r="132" ht="13.15" customHeight="1" x14ac:dyDescent="0.25"/>
    <row r="133" ht="13.15" customHeight="1" x14ac:dyDescent="0.25"/>
    <row r="134" ht="13.15" customHeight="1" x14ac:dyDescent="0.25"/>
    <row r="135" ht="13.15" customHeight="1" x14ac:dyDescent="0.25"/>
    <row r="136" ht="13.15" customHeight="1" x14ac:dyDescent="0.25"/>
    <row r="137" ht="13.15" customHeight="1" x14ac:dyDescent="0.25"/>
    <row r="138" ht="13.15" customHeight="1" x14ac:dyDescent="0.25"/>
  </sheetData>
  <mergeCells count="14">
    <mergeCell ref="G2:H2"/>
    <mergeCell ref="G3:H3"/>
    <mergeCell ref="G4:H4"/>
    <mergeCell ref="A5:H5"/>
    <mergeCell ref="B9:B11"/>
    <mergeCell ref="F9:G9"/>
    <mergeCell ref="D9:E9"/>
    <mergeCell ref="F10:F11"/>
    <mergeCell ref="G10:G11"/>
    <mergeCell ref="H9:H11"/>
    <mergeCell ref="A91:H91"/>
    <mergeCell ref="C9:C11"/>
    <mergeCell ref="A9:A11"/>
    <mergeCell ref="A89:C89"/>
  </mergeCells>
  <phoneticPr fontId="3" type="noConversion"/>
  <pageMargins left="0.78740157480314965" right="0.39370078740157483" top="0.78740157480314965" bottom="0.78740157480314965" header="0" footer="3.937007874015748E-2"/>
  <pageSetup paperSize="9" scale="47" fitToHeight="0" orientation="landscape" r:id="rId1"/>
  <headerFooter differentFirst="1" alignWithMargins="0">
    <oddHeader>&amp;C&amp;P&amp;RПродовження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розподіл 2023 </vt:lpstr>
      <vt:lpstr>'розподіл 2023 '!Заголовки_для_друку</vt:lpstr>
      <vt:lpstr>'розподіл 2023 '!Область_друку</vt:lpstr>
    </vt:vector>
  </TitlesOfParts>
  <Company>guon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Vika</dc:creator>
  <cp:lastModifiedBy>Yaroslav Vodonis</cp:lastModifiedBy>
  <cp:lastPrinted>2023-11-14T07:41:34Z</cp:lastPrinted>
  <dcterms:created xsi:type="dcterms:W3CDTF">2010-09-09T04:47:28Z</dcterms:created>
  <dcterms:modified xsi:type="dcterms:W3CDTF">2023-11-27T12:54:01Z</dcterms:modified>
</cp:coreProperties>
</file>